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e7umtm_fanniemae_com/Documents/Desktop/"/>
    </mc:Choice>
  </mc:AlternateContent>
  <xr:revisionPtr revIDLastSave="10" documentId="8_{0BCDA20E-6D7B-47EC-A993-FE5986A38D9B}" xr6:coauthVersionLast="47" xr6:coauthVersionMax="47" xr10:uidLastSave="{44C1EDE5-DE64-417C-A467-5DAC485F53EF}"/>
  <bookViews>
    <workbookView xWindow="28680" yWindow="-120" windowWidth="29040" windowHeight="15840" xr2:uid="{9EF441E3-5734-4404-AC58-89BAABA05A03}"/>
  </bookViews>
  <sheets>
    <sheet name="ARM Sample" sheetId="1" r:id="rId1"/>
    <sheet name="Form.4097 ARM" sheetId="2" r:id="rId2"/>
    <sheet name="Dropdow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<sst xmlns="http://schemas.openxmlformats.org/spreadsheetml/2006/main" count="238" uniqueCount="132">
  <si>
    <t>&lt;Lender Name&gt;</t>
  </si>
  <si>
    <t>Trade Date:</t>
  </si>
  <si>
    <t>Property Name</t>
  </si>
  <si>
    <t>Address</t>
  </si>
  <si>
    <t>City, State, Zip</t>
  </si>
  <si>
    <t>County</t>
  </si>
  <si>
    <t>Deal Highlights</t>
  </si>
  <si>
    <t>Rate &amp; Trade  Information</t>
  </si>
  <si>
    <t>Loan Amount</t>
  </si>
  <si>
    <t>Purchase Price</t>
  </si>
  <si>
    <t>Loan Term (months)</t>
  </si>
  <si>
    <t>Coupon</t>
  </si>
  <si>
    <t>Prepayment Provision (string)</t>
  </si>
  <si>
    <t>L(24)1%(57)O(3)</t>
  </si>
  <si>
    <t>Guaranty Fee and Servicing Fee</t>
  </si>
  <si>
    <t>Interest-Only Period (months)</t>
  </si>
  <si>
    <t>Note Rate</t>
  </si>
  <si>
    <t>Amortization Term (months)</t>
  </si>
  <si>
    <t>Interest Type</t>
  </si>
  <si>
    <t>ARM</t>
  </si>
  <si>
    <t>Good Faith Deposit</t>
  </si>
  <si>
    <t>Benchmark Index</t>
  </si>
  <si>
    <t>1 Month LIBOR</t>
  </si>
  <si>
    <t>Delivery Tolerance</t>
  </si>
  <si>
    <t>+/-5%</t>
  </si>
  <si>
    <t xml:space="preserve">Interest Accrual Method </t>
  </si>
  <si>
    <t>Actual/360</t>
  </si>
  <si>
    <t>Streamlined Early Rate Lock</t>
  </si>
  <si>
    <t>No</t>
  </si>
  <si>
    <t>Lien Position</t>
  </si>
  <si>
    <t>First</t>
  </si>
  <si>
    <t>Product Type</t>
  </si>
  <si>
    <t>DUS</t>
  </si>
  <si>
    <t>Settlement Date (Book-Entry Date)</t>
  </si>
  <si>
    <t>Number of Loans</t>
  </si>
  <si>
    <t># of Days (from Trade Date to Settlement Date)</t>
  </si>
  <si>
    <t>% of Initial Pool Balance</t>
  </si>
  <si>
    <t>Issue Date</t>
  </si>
  <si>
    <t>Eligible for Re-Securitization</t>
  </si>
  <si>
    <t>Yes</t>
  </si>
  <si>
    <t>Property Information</t>
  </si>
  <si>
    <t>Credit &amp; Underwriting</t>
  </si>
  <si>
    <t>Specific Property Type</t>
  </si>
  <si>
    <t>Multifamily</t>
  </si>
  <si>
    <t>UW NCF</t>
  </si>
  <si>
    <t># of Units</t>
  </si>
  <si>
    <t>Minimum UW NCF DSCR</t>
  </si>
  <si>
    <t>Year Built</t>
  </si>
  <si>
    <t>Est. UW NCF DSCR (IO)</t>
  </si>
  <si>
    <t>% Physical Occupancy</t>
  </si>
  <si>
    <t>Est. UW NCF DSCR (Actual)</t>
  </si>
  <si>
    <t>Number of Properties</t>
  </si>
  <si>
    <t>Est. UW NCF DSCR at Cap</t>
  </si>
  <si>
    <t>% Units with Income or Rent Restrictions</t>
  </si>
  <si>
    <t>Maximum LTV</t>
  </si>
  <si>
    <t>Affordable Housing Type</t>
  </si>
  <si>
    <t>LIHTC</t>
  </si>
  <si>
    <t>Estimated LTV</t>
  </si>
  <si>
    <t>U/W Property Value</t>
  </si>
  <si>
    <t>Loan Purpose</t>
  </si>
  <si>
    <t>Acquisition</t>
  </si>
  <si>
    <t>Tier</t>
  </si>
  <si>
    <t>Tier 3</t>
  </si>
  <si>
    <t xml:space="preserve">Green Financing Type </t>
  </si>
  <si>
    <t>Green Rewards</t>
  </si>
  <si>
    <t xml:space="preserve">Green Building Certification </t>
  </si>
  <si>
    <t>LEED Gold</t>
  </si>
  <si>
    <t>Age Restricted?</t>
  </si>
  <si>
    <t xml:space="preserve">Pre-Existing Additional Debt Balance </t>
  </si>
  <si>
    <t>Add rider for additional properties</t>
  </si>
  <si>
    <t>Additional Debt Current Interest Rate</t>
  </si>
  <si>
    <t>Additional Debt Maturity Date</t>
  </si>
  <si>
    <t xml:space="preserve"> </t>
  </si>
  <si>
    <t>ARM Product</t>
  </si>
  <si>
    <t>Lifetime PTR Cap</t>
  </si>
  <si>
    <t xml:space="preserve">Convertible </t>
  </si>
  <si>
    <t>Per Rate Change Cap</t>
  </si>
  <si>
    <t>+/- 1%</t>
  </si>
  <si>
    <t>Initial Convertible Lockout Term (months)</t>
  </si>
  <si>
    <t>Standard Look back (days)</t>
  </si>
  <si>
    <t>Estimated MBS Margin (bps)</t>
  </si>
  <si>
    <t>Rate Reset Frequency (months)</t>
  </si>
  <si>
    <t>Fixed Principal Payment (SARMs)</t>
  </si>
  <si>
    <t>N/A</t>
  </si>
  <si>
    <t>Additional Disclosures &amp; Comments</t>
  </si>
  <si>
    <t xml:space="preserve">For non-standard characteristics, such as future crosses, etc. </t>
  </si>
  <si>
    <t>Lender Contact Information:</t>
  </si>
  <si>
    <t>&lt;Trader's Name&gt;</t>
  </si>
  <si>
    <t>&lt;Trader's Phone&gt;</t>
  </si>
  <si>
    <t>&lt;Trader's E-mail&gt;</t>
  </si>
  <si>
    <t xml:space="preserve">
</t>
  </si>
  <si>
    <t>Loan &amp; Property Information</t>
  </si>
  <si>
    <t>Initial Convertible Lockout Term</t>
  </si>
  <si>
    <t>Yes/No</t>
  </si>
  <si>
    <t>ARM Products</t>
  </si>
  <si>
    <t>Non-DUS</t>
  </si>
  <si>
    <t>Cooperative</t>
  </si>
  <si>
    <t>Project Based HAP/Sec 8</t>
  </si>
  <si>
    <t>Credit Facility</t>
  </si>
  <si>
    <t>Manufactured Housing</t>
  </si>
  <si>
    <t>LIHTC &amp; Project Based HAP/Sec 8</t>
  </si>
  <si>
    <t>Bulk Delivery</t>
  </si>
  <si>
    <t>Seniors</t>
  </si>
  <si>
    <t>Other</t>
  </si>
  <si>
    <t>Negotiated Transaction</t>
  </si>
  <si>
    <t>Dedicated Student</t>
  </si>
  <si>
    <t>Other - Sponsor Initiated Affordability</t>
  </si>
  <si>
    <t>Military</t>
  </si>
  <si>
    <t>Not MAH</t>
  </si>
  <si>
    <t>Total Current Outstanding Loans</t>
  </si>
  <si>
    <t>Total Current Facility Level UPB</t>
  </si>
  <si>
    <t>Credit Facilities Only</t>
  </si>
  <si>
    <t>Cross-Default/Collateralization</t>
  </si>
  <si>
    <t>ARM Loan-Related Fields</t>
  </si>
  <si>
    <t>ARM 7-6 Loan</t>
  </si>
  <si>
    <t>ARM 5-5 Loan</t>
  </si>
  <si>
    <t>SARM Loan</t>
  </si>
  <si>
    <t>Hybrid ARM Loan</t>
  </si>
  <si>
    <t>ARM Loan Product</t>
  </si>
  <si>
    <t>% of Units &gt; 120% AMI</t>
  </si>
  <si>
    <t>Affordability Information</t>
  </si>
  <si>
    <t>Restricted</t>
  </si>
  <si>
    <t>Rent Roll*</t>
  </si>
  <si>
    <t>% of Units &lt;= 50% AMI</t>
  </si>
  <si>
    <t>% of Units &gt; 50% - 60% AMI</t>
  </si>
  <si>
    <t>% of Units &gt; 60% - 80% AMI</t>
  </si>
  <si>
    <t>% of Units &gt; 80% - 100% AMI</t>
  </si>
  <si>
    <t>% of Units &gt; 100% - 120% AMI</t>
  </si>
  <si>
    <t>*Data based on the MAE Multifamily Affordability Estimator and may differ from final data at Issuance</t>
  </si>
  <si>
    <t>Other - Special Public Purpose</t>
  </si>
  <si>
    <r>
      <rPr>
        <b/>
        <sz val="20"/>
        <color theme="1"/>
        <rFont val="Source Sans Pro"/>
        <family val="2"/>
      </rPr>
      <t>Form 4097.ARM – Multifamily Required Trade Information for ARM Cash or MBS Loans</t>
    </r>
    <r>
      <rPr>
        <b/>
        <sz val="18"/>
        <color theme="1"/>
        <rFont val="Source Sans Pro"/>
        <family val="2"/>
      </rPr>
      <t xml:space="preserve">
June, 2022</t>
    </r>
    <r>
      <rPr>
        <b/>
        <sz val="16"/>
        <color theme="1"/>
        <rFont val="Source Sans Pro"/>
        <family val="2"/>
      </rPr>
      <t xml:space="preserve">
</t>
    </r>
    <r>
      <rPr>
        <b/>
        <sz val="10"/>
        <color theme="1"/>
        <rFont val="Source Sans Pro"/>
        <family val="2"/>
      </rPr>
      <t>© 2022 Fannie Mae.  Trademarks of Fannie Mae</t>
    </r>
  </si>
  <si>
    <r>
      <t>Form 4097.ARM – Multifamily Required Trade Information for ARM Cash or MBS Loans</t>
    </r>
    <r>
      <rPr>
        <b/>
        <sz val="18"/>
        <color theme="1"/>
        <rFont val="Source Sans Pro"/>
        <family val="2"/>
      </rPr>
      <t xml:space="preserve">
</t>
    </r>
    <r>
      <rPr>
        <b/>
        <sz val="16"/>
        <color theme="1"/>
        <rFont val="Source Sans Pro"/>
        <family val="2"/>
      </rPr>
      <t xml:space="preserve">June, 2022
</t>
    </r>
    <r>
      <rPr>
        <b/>
        <sz val="10"/>
        <color theme="1"/>
        <rFont val="Source Sans Pro"/>
        <family val="2"/>
      </rPr>
      <t>© 2022 Fannie Mae.  Trademarks of Fannie Mae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</si>
</sst>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"/>
    <numFmt numFmtId="167" formatCode="[&lt;=9999999]###\-####;\(###\)\ ###\-####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Source Sans Pro"/>
      <family val="2"/>
    </font>
    <font>
      <b/>
      <i/>
      <sz val="11"/>
      <color rgb="FFFF0000"/>
      <name val="Source Sans Pro"/>
      <family val="2"/>
    </font>
    <font>
      <sz val="11"/>
      <color theme="1"/>
      <name val="Source Sans Pro"/>
      <family val="2"/>
    </font>
    <font>
      <b/>
      <sz val="18"/>
      <color theme="1"/>
      <name val="Source Sans Pro"/>
      <family val="2"/>
    </font>
    <font>
      <b/>
      <sz val="20"/>
      <color theme="1"/>
      <name val="Source Sans Pro"/>
      <family val="2"/>
    </font>
    <font>
      <b/>
      <sz val="16"/>
      <color theme="1"/>
      <name val="Source Sans Pro"/>
      <family val="2"/>
    </font>
    <font>
      <b/>
      <sz val="10"/>
      <color theme="1"/>
      <name val="Source Sans Pro"/>
      <family val="2"/>
    </font>
    <font>
      <b/>
      <sz val="14"/>
      <name val="Source Sans Pro"/>
      <family val="2"/>
    </font>
    <font>
      <sz val="12"/>
      <color theme="1"/>
      <name val="Source Sans Pro"/>
      <family val="2"/>
    </font>
    <font>
      <sz val="16"/>
      <color theme="1"/>
      <name val="Source Sans Pro"/>
      <family val="2"/>
    </font>
    <font>
      <b/>
      <sz val="12"/>
      <name val="Source Sans Pro"/>
      <family val="2"/>
    </font>
    <font>
      <sz val="11.5"/>
      <name val="Source Sans Pro"/>
      <family val="2"/>
    </font>
    <font>
      <sz val="11"/>
      <name val="Source Sans Pro"/>
      <family val="2"/>
    </font>
    <font>
      <sz val="11.5"/>
      <color theme="1"/>
      <name val="Source Sans Pro"/>
      <family val="2"/>
    </font>
    <font>
      <sz val="14"/>
      <color theme="1"/>
      <name val="Source Sans Pro"/>
      <family val="2"/>
    </font>
    <font>
      <b/>
      <u/>
      <sz val="12"/>
      <color theme="1"/>
      <name val="Source Sans Pro"/>
      <family val="2"/>
    </font>
    <font>
      <sz val="12"/>
      <name val="Source Sans Pro"/>
      <family val="2"/>
    </font>
    <font>
      <b/>
      <i/>
      <sz val="11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D6C29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indexed="64"/>
      </bottom>
      <diagonal/>
    </border>
    <border>
      <left/>
      <right/>
      <top style="thin">
        <color rgb="FF0070C0"/>
      </top>
      <bottom style="thin">
        <color indexed="64"/>
      </bottom>
      <diagonal/>
    </border>
    <border>
      <left/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wrapText="1"/>
    </xf>
    <xf numFmtId="0" fontId="9" fillId="0" borderId="1" xfId="0" applyFont="1" applyBorder="1" applyAlignment="1" applyProtection="1">
      <alignment horizontal="left"/>
      <protection locked="0"/>
    </xf>
    <xf numFmtId="0" fontId="4" fillId="0" borderId="1" xfId="0" applyFont="1" applyBorder="1"/>
    <xf numFmtId="0" fontId="10" fillId="0" borderId="1" xfId="0" applyFont="1" applyBorder="1" applyAlignment="1">
      <alignment horizontal="right"/>
    </xf>
    <xf numFmtId="14" fontId="10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9" fontId="13" fillId="0" borderId="0" xfId="2" applyFont="1" applyBorder="1" applyAlignment="1" applyProtection="1">
      <alignment horizontal="right"/>
    </xf>
    <xf numFmtId="2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65" fontId="13" fillId="0" borderId="0" xfId="0" quotePrefix="1" applyNumberFormat="1" applyFont="1" applyAlignment="1">
      <alignment horizontal="right"/>
    </xf>
    <xf numFmtId="0" fontId="15" fillId="0" borderId="0" xfId="0" applyFont="1" applyAlignment="1">
      <alignment horizontal="right"/>
    </xf>
    <xf numFmtId="14" fontId="13" fillId="0" borderId="0" xfId="0" applyNumberFormat="1" applyFont="1" applyAlignment="1">
      <alignment horizontal="right"/>
    </xf>
    <xf numFmtId="0" fontId="13" fillId="0" borderId="0" xfId="2" applyNumberFormat="1" applyFont="1" applyBorder="1" applyAlignment="1" applyProtection="1">
      <alignment horizontal="right"/>
    </xf>
    <xf numFmtId="166" fontId="13" fillId="0" borderId="0" xfId="0" applyNumberFormat="1" applyFont="1" applyAlignment="1">
      <alignment horizontal="right"/>
    </xf>
    <xf numFmtId="10" fontId="13" fillId="0" borderId="0" xfId="0" applyNumberFormat="1" applyFont="1" applyAlignment="1">
      <alignment horizontal="right"/>
    </xf>
    <xf numFmtId="9" fontId="13" fillId="0" borderId="0" xfId="2" applyFont="1" applyFill="1" applyBorder="1" applyAlignment="1" applyProtection="1">
      <alignment horizontal="right"/>
    </xf>
    <xf numFmtId="9" fontId="13" fillId="0" borderId="0" xfId="0" applyNumberFormat="1" applyFont="1" applyAlignment="1">
      <alignment horizontal="right"/>
    </xf>
    <xf numFmtId="164" fontId="13" fillId="0" borderId="0" xfId="1" applyNumberFormat="1" applyFont="1" applyFill="1" applyBorder="1" applyAlignment="1" applyProtection="1">
      <alignment horizontal="right"/>
    </xf>
    <xf numFmtId="9" fontId="15" fillId="0" borderId="0" xfId="0" applyNumberFormat="1" applyFont="1" applyAlignment="1">
      <alignment horizontal="right"/>
    </xf>
    <xf numFmtId="0" fontId="15" fillId="0" borderId="0" xfId="0" applyFont="1"/>
    <xf numFmtId="9" fontId="15" fillId="0" borderId="0" xfId="0" applyNumberFormat="1" applyFont="1"/>
    <xf numFmtId="0" fontId="15" fillId="0" borderId="0" xfId="0" quotePrefix="1" applyFont="1" applyAlignment="1">
      <alignment horizontal="right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18" fillId="0" borderId="0" xfId="0" applyFont="1" applyAlignment="1">
      <alignment horizontal="left"/>
    </xf>
    <xf numFmtId="167" fontId="18" fillId="0" borderId="0" xfId="0" applyNumberFormat="1" applyFont="1" applyAlignment="1">
      <alignment horizontal="left"/>
    </xf>
    <xf numFmtId="0" fontId="15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9" fillId="0" borderId="0" xfId="0" applyFont="1"/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10" fontId="4" fillId="0" borderId="0" xfId="0" applyNumberFormat="1" applyFont="1"/>
    <xf numFmtId="10" fontId="0" fillId="0" borderId="0" xfId="0" applyNumberFormat="1"/>
    <xf numFmtId="0" fontId="13" fillId="0" borderId="0" xfId="0" applyFont="1" applyAlignment="1">
      <alignment horizontal="right"/>
    </xf>
    <xf numFmtId="10" fontId="13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14" fontId="13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3" fillId="0" borderId="0" xfId="1" applyNumberFormat="1" applyFont="1" applyBorder="1" applyAlignment="1">
      <alignment horizontal="right"/>
    </xf>
    <xf numFmtId="9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9" fontId="13" fillId="0" borderId="0" xfId="2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14" fontId="13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8" fontId="13" fillId="0" borderId="0" xfId="1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1469348</xdr:colOff>
      <xdr:row>0</xdr:row>
      <xdr:rowOff>345280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AB727F-CE45-4196-8BFF-FAFAC27A3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8289" cy="345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1469348</xdr:colOff>
      <xdr:row>0</xdr:row>
      <xdr:rowOff>345280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93BB7B-312E-4C99-8698-CC61478CC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048" cy="345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256A3-EA81-4AEA-82EC-E3A3C966B005}">
  <sheetPr>
    <pageSetUpPr fitToPage="1"/>
  </sheetPr>
  <dimension ref="A1:I65"/>
  <sheetViews>
    <sheetView showGridLines="0" tabSelected="1" view="pageLayout" zoomScaleNormal="100" workbookViewId="0">
      <selection activeCell="B3" sqref="B3"/>
    </sheetView>
  </sheetViews>
  <sheetFormatPr defaultColWidth="8.81640625" defaultRowHeight="14.5" x14ac:dyDescent="0.35"/>
  <cols>
    <col min="1" max="1" width="4" style="2" customWidth="1"/>
    <col min="2" max="2" width="38.1796875" style="2" customWidth="1"/>
    <col min="3" max="4" width="17.26953125" style="2" customWidth="1"/>
    <col min="5" max="5" width="4.453125" style="2" customWidth="1"/>
    <col min="6" max="6" width="36" style="2" customWidth="1"/>
    <col min="7" max="7" width="16.453125" style="2" bestFit="1" customWidth="1"/>
    <col min="8" max="16384" width="8.81640625" style="2"/>
  </cols>
  <sheetData>
    <row r="1" spans="1:7" ht="41.5" customHeight="1" x14ac:dyDescent="0.35">
      <c r="A1" s="48"/>
      <c r="B1" s="48"/>
      <c r="C1" s="1"/>
      <c r="D1" s="1"/>
      <c r="E1" s="1"/>
    </row>
    <row r="2" spans="1:7" ht="89.15" customHeight="1" x14ac:dyDescent="0.55000000000000004">
      <c r="A2" s="3"/>
      <c r="B2" s="49" t="s">
        <v>130</v>
      </c>
      <c r="C2" s="50"/>
      <c r="D2" s="50"/>
      <c r="E2" s="50"/>
      <c r="F2" s="50"/>
      <c r="G2" s="50"/>
    </row>
    <row r="3" spans="1:7" ht="19" thickBot="1" x14ac:dyDescent="0.5">
      <c r="B3" s="4" t="s">
        <v>0</v>
      </c>
      <c r="C3" s="5"/>
      <c r="D3" s="5"/>
      <c r="E3" s="5"/>
      <c r="F3" s="6" t="s">
        <v>1</v>
      </c>
      <c r="G3" s="7"/>
    </row>
    <row r="4" spans="1:7" ht="22.9" customHeight="1" thickTop="1" x14ac:dyDescent="0.5">
      <c r="G4" s="8"/>
    </row>
    <row r="5" spans="1:7" ht="15.75" customHeight="1" x14ac:dyDescent="0.35">
      <c r="B5" s="51" t="s">
        <v>2</v>
      </c>
      <c r="C5" s="51"/>
      <c r="D5" s="51"/>
      <c r="E5" s="51"/>
      <c r="F5" s="51"/>
      <c r="G5" s="51"/>
    </row>
    <row r="6" spans="1:7" ht="15" customHeight="1" x14ac:dyDescent="0.4">
      <c r="B6" s="47" t="s">
        <v>3</v>
      </c>
      <c r="C6" s="47"/>
      <c r="D6" s="47"/>
      <c r="E6" s="47"/>
      <c r="F6" s="47"/>
      <c r="G6" s="47"/>
    </row>
    <row r="7" spans="1:7" ht="15" customHeight="1" x14ac:dyDescent="0.4">
      <c r="B7" s="47" t="s">
        <v>4</v>
      </c>
      <c r="C7" s="47"/>
      <c r="D7" s="47"/>
      <c r="E7" s="47"/>
      <c r="F7" s="47"/>
      <c r="G7" s="47"/>
    </row>
    <row r="8" spans="1:7" ht="15" customHeight="1" x14ac:dyDescent="0.4">
      <c r="B8" s="47" t="s">
        <v>5</v>
      </c>
      <c r="C8" s="47"/>
      <c r="D8" s="47"/>
      <c r="E8" s="47"/>
      <c r="F8" s="47"/>
      <c r="G8" s="47"/>
    </row>
    <row r="9" spans="1:7" ht="15" customHeight="1" x14ac:dyDescent="0.35"/>
    <row r="10" spans="1:7" ht="15" customHeight="1" x14ac:dyDescent="0.4">
      <c r="B10" s="67" t="s">
        <v>6</v>
      </c>
      <c r="C10" s="68"/>
      <c r="D10" s="68"/>
      <c r="F10" s="61" t="s">
        <v>7</v>
      </c>
      <c r="G10" s="62"/>
    </row>
    <row r="11" spans="1:7" ht="15" customHeight="1" x14ac:dyDescent="0.35">
      <c r="B11" s="9" t="s">
        <v>8</v>
      </c>
      <c r="C11" s="69">
        <v>2600000</v>
      </c>
      <c r="D11" s="69"/>
      <c r="E11" s="10"/>
      <c r="F11" s="9" t="s">
        <v>9</v>
      </c>
      <c r="G11" s="11">
        <v>1.01</v>
      </c>
    </row>
    <row r="12" spans="1:7" ht="15" x14ac:dyDescent="0.35">
      <c r="B12" s="9" t="s">
        <v>10</v>
      </c>
      <c r="C12" s="45">
        <v>84</v>
      </c>
      <c r="D12" s="45"/>
      <c r="E12" s="10"/>
      <c r="F12" s="9" t="s">
        <v>11</v>
      </c>
      <c r="G12" s="11">
        <v>2.6200000000000001E-2</v>
      </c>
    </row>
    <row r="13" spans="1:7" ht="15" x14ac:dyDescent="0.35">
      <c r="B13" s="9" t="s">
        <v>12</v>
      </c>
      <c r="C13" s="45" t="s">
        <v>13</v>
      </c>
      <c r="D13" s="45"/>
      <c r="E13" s="10"/>
      <c r="F13" s="9" t="s">
        <v>14</v>
      </c>
      <c r="G13" s="13">
        <v>1.4999999999999999E-2</v>
      </c>
    </row>
    <row r="14" spans="1:7" ht="15" x14ac:dyDescent="0.35">
      <c r="B14" s="9" t="s">
        <v>15</v>
      </c>
      <c r="C14" s="45">
        <v>12</v>
      </c>
      <c r="D14" s="45"/>
      <c r="E14" s="10"/>
      <c r="F14" s="9" t="s">
        <v>16</v>
      </c>
      <c r="G14" s="13">
        <f>G12+G13</f>
        <v>4.1200000000000001E-2</v>
      </c>
    </row>
    <row r="15" spans="1:7" ht="15" x14ac:dyDescent="0.35">
      <c r="B15" s="9" t="s">
        <v>17</v>
      </c>
      <c r="C15" s="45">
        <v>360</v>
      </c>
      <c r="D15" s="45"/>
      <c r="E15" s="10"/>
      <c r="F15" s="10"/>
    </row>
    <row r="16" spans="1:7" ht="15" x14ac:dyDescent="0.35">
      <c r="B16" s="9" t="s">
        <v>18</v>
      </c>
      <c r="C16" s="45" t="s">
        <v>19</v>
      </c>
      <c r="D16" s="45"/>
      <c r="E16" s="10"/>
      <c r="F16" s="9" t="s">
        <v>20</v>
      </c>
      <c r="G16" s="13">
        <v>0.02</v>
      </c>
    </row>
    <row r="17" spans="2:7" ht="15" x14ac:dyDescent="0.35">
      <c r="B17" s="9" t="s">
        <v>21</v>
      </c>
      <c r="C17" s="45" t="s">
        <v>22</v>
      </c>
      <c r="D17" s="45"/>
      <c r="E17" s="10"/>
      <c r="F17" s="9" t="s">
        <v>23</v>
      </c>
      <c r="G17" s="15" t="s">
        <v>24</v>
      </c>
    </row>
    <row r="18" spans="2:7" ht="15" x14ac:dyDescent="0.35">
      <c r="B18" s="9" t="s">
        <v>25</v>
      </c>
      <c r="C18" s="45" t="s">
        <v>26</v>
      </c>
      <c r="D18" s="45"/>
      <c r="E18" s="10"/>
      <c r="F18" s="9" t="s">
        <v>27</v>
      </c>
      <c r="G18" s="16" t="s">
        <v>28</v>
      </c>
    </row>
    <row r="19" spans="2:7" ht="15" x14ac:dyDescent="0.35">
      <c r="B19" s="9" t="s">
        <v>29</v>
      </c>
      <c r="C19" s="45" t="s">
        <v>30</v>
      </c>
      <c r="D19" s="45"/>
      <c r="E19" s="10"/>
      <c r="F19" s="9" t="s">
        <v>31</v>
      </c>
      <c r="G19" s="16" t="s">
        <v>32</v>
      </c>
    </row>
    <row r="20" spans="2:7" ht="15" x14ac:dyDescent="0.35">
      <c r="B20" s="9" t="s">
        <v>33</v>
      </c>
      <c r="C20" s="46">
        <v>44722</v>
      </c>
      <c r="D20" s="46"/>
      <c r="E20" s="10"/>
      <c r="F20" s="9" t="s">
        <v>34</v>
      </c>
      <c r="G20" s="18">
        <v>1</v>
      </c>
    </row>
    <row r="21" spans="2:7" ht="15" x14ac:dyDescent="0.35">
      <c r="B21" s="9" t="s">
        <v>35</v>
      </c>
      <c r="C21" s="45">
        <v>10</v>
      </c>
      <c r="D21" s="45"/>
      <c r="E21" s="10"/>
      <c r="F21" s="9" t="s">
        <v>36</v>
      </c>
      <c r="G21" s="11">
        <v>1</v>
      </c>
    </row>
    <row r="22" spans="2:7" ht="15" x14ac:dyDescent="0.35">
      <c r="B22" s="9" t="s">
        <v>37</v>
      </c>
      <c r="C22" s="46">
        <v>44713</v>
      </c>
      <c r="D22" s="46"/>
      <c r="E22" s="10"/>
      <c r="F22" s="9" t="s">
        <v>38</v>
      </c>
      <c r="G22" s="11" t="s">
        <v>39</v>
      </c>
    </row>
    <row r="24" spans="2:7" ht="16" x14ac:dyDescent="0.4">
      <c r="B24" s="67" t="s">
        <v>40</v>
      </c>
      <c r="C24" s="68"/>
      <c r="D24" s="68"/>
      <c r="F24" s="61" t="s">
        <v>41</v>
      </c>
      <c r="G24" s="62"/>
    </row>
    <row r="25" spans="2:7" ht="15" x14ac:dyDescent="0.35">
      <c r="B25" s="9" t="s">
        <v>42</v>
      </c>
      <c r="C25" s="43" t="s">
        <v>43</v>
      </c>
      <c r="D25" s="43"/>
      <c r="E25" s="10"/>
      <c r="F25" s="9" t="s">
        <v>44</v>
      </c>
      <c r="G25" s="19">
        <v>250000</v>
      </c>
    </row>
    <row r="26" spans="2:7" ht="15" x14ac:dyDescent="0.35">
      <c r="B26" s="9" t="s">
        <v>45</v>
      </c>
      <c r="C26" s="43">
        <v>72</v>
      </c>
      <c r="D26" s="43"/>
      <c r="E26" s="10"/>
      <c r="F26" s="9" t="s">
        <v>46</v>
      </c>
      <c r="G26" s="12">
        <v>1.35</v>
      </c>
    </row>
    <row r="27" spans="2:7" ht="15" x14ac:dyDescent="0.35">
      <c r="B27" s="9" t="s">
        <v>47</v>
      </c>
      <c r="C27" s="43">
        <v>2002</v>
      </c>
      <c r="D27" s="43"/>
      <c r="E27" s="10"/>
      <c r="F27" s="9" t="s">
        <v>50</v>
      </c>
      <c r="G27" s="2">
        <v>1.45</v>
      </c>
    </row>
    <row r="28" spans="2:7" ht="15" x14ac:dyDescent="0.35">
      <c r="B28" s="9" t="s">
        <v>49</v>
      </c>
      <c r="C28" s="44">
        <v>0.94299999999999995</v>
      </c>
      <c r="D28" s="44"/>
      <c r="E28" s="10"/>
      <c r="F28" s="9" t="s">
        <v>48</v>
      </c>
      <c r="G28" s="12">
        <v>1.69</v>
      </c>
    </row>
    <row r="29" spans="2:7" ht="15" x14ac:dyDescent="0.35">
      <c r="B29" s="9" t="s">
        <v>51</v>
      </c>
      <c r="C29" s="43"/>
      <c r="D29" s="43"/>
      <c r="E29" s="10"/>
      <c r="F29" s="9" t="s">
        <v>52</v>
      </c>
      <c r="G29" s="12">
        <v>1.3</v>
      </c>
    </row>
    <row r="30" spans="2:7" ht="15" x14ac:dyDescent="0.35">
      <c r="B30" s="9" t="s">
        <v>63</v>
      </c>
      <c r="C30" s="43" t="s">
        <v>64</v>
      </c>
      <c r="D30" s="43"/>
      <c r="E30" s="10"/>
      <c r="F30" s="9" t="s">
        <v>54</v>
      </c>
      <c r="G30" s="20">
        <v>0.65</v>
      </c>
    </row>
    <row r="31" spans="2:7" ht="15" x14ac:dyDescent="0.35">
      <c r="B31" s="9" t="s">
        <v>65</v>
      </c>
      <c r="C31" s="43" t="s">
        <v>66</v>
      </c>
      <c r="D31" s="43"/>
      <c r="E31" s="10"/>
      <c r="F31" s="9" t="s">
        <v>57</v>
      </c>
      <c r="G31" s="20">
        <v>0.65</v>
      </c>
    </row>
    <row r="32" spans="2:7" ht="15" x14ac:dyDescent="0.35">
      <c r="B32" s="2" t="s">
        <v>67</v>
      </c>
      <c r="C32" s="43" t="s">
        <v>28</v>
      </c>
      <c r="D32" s="43"/>
      <c r="E32" s="10"/>
      <c r="F32" s="9" t="s">
        <v>58</v>
      </c>
      <c r="G32" s="23">
        <v>21352564</v>
      </c>
    </row>
    <row r="33" spans="2:9" ht="15" x14ac:dyDescent="0.35">
      <c r="B33" s="9" t="s">
        <v>69</v>
      </c>
      <c r="C33" s="43"/>
      <c r="D33" s="43"/>
      <c r="E33" s="10"/>
      <c r="F33" s="9" t="s">
        <v>59</v>
      </c>
      <c r="G33" s="20" t="s">
        <v>60</v>
      </c>
    </row>
    <row r="34" spans="2:9" ht="15" x14ac:dyDescent="0.35">
      <c r="B34" s="10" t="s">
        <v>53</v>
      </c>
      <c r="C34" s="44">
        <v>0.2</v>
      </c>
      <c r="D34" s="44"/>
      <c r="E34" s="10"/>
      <c r="F34" s="9" t="s">
        <v>61</v>
      </c>
      <c r="G34" s="24" t="s">
        <v>62</v>
      </c>
    </row>
    <row r="35" spans="2:9" ht="15" x14ac:dyDescent="0.35">
      <c r="B35" s="9" t="s">
        <v>55</v>
      </c>
      <c r="C35" s="43" t="s">
        <v>56</v>
      </c>
      <c r="D35" s="43"/>
      <c r="E35" s="10"/>
      <c r="F35" s="9" t="s">
        <v>112</v>
      </c>
      <c r="G35" s="34" t="s">
        <v>28</v>
      </c>
    </row>
    <row r="36" spans="2:9" ht="16" x14ac:dyDescent="0.4">
      <c r="B36" s="40" t="s">
        <v>120</v>
      </c>
      <c r="C36" s="39" t="s">
        <v>121</v>
      </c>
      <c r="D36" s="38" t="s">
        <v>122</v>
      </c>
      <c r="E36" s="10"/>
      <c r="F36" s="10"/>
      <c r="G36" s="19"/>
    </row>
    <row r="37" spans="2:9" ht="15" x14ac:dyDescent="0.35">
      <c r="B37" s="9" t="s">
        <v>123</v>
      </c>
      <c r="C37" s="22">
        <v>0.2</v>
      </c>
      <c r="D37" s="22">
        <v>0.2</v>
      </c>
      <c r="E37" s="10"/>
      <c r="F37" s="9" t="s">
        <v>68</v>
      </c>
      <c r="G37" s="13"/>
    </row>
    <row r="38" spans="2:9" ht="15" customHeight="1" x14ac:dyDescent="0.35">
      <c r="B38" s="9" t="s">
        <v>124</v>
      </c>
      <c r="C38" s="14"/>
      <c r="D38" s="22">
        <v>0.2</v>
      </c>
      <c r="E38" s="10"/>
      <c r="F38" s="9" t="s">
        <v>70</v>
      </c>
      <c r="G38" s="17"/>
    </row>
    <row r="39" spans="2:9" ht="15" x14ac:dyDescent="0.35">
      <c r="B39" s="9" t="s">
        <v>125</v>
      </c>
      <c r="C39" s="14"/>
      <c r="D39" s="22">
        <v>0.2</v>
      </c>
      <c r="E39" s="10"/>
      <c r="F39" s="9" t="s">
        <v>71</v>
      </c>
      <c r="G39" s="17"/>
    </row>
    <row r="40" spans="2:9" ht="15" x14ac:dyDescent="0.35">
      <c r="B40" s="9" t="s">
        <v>126</v>
      </c>
      <c r="C40" s="14"/>
      <c r="D40" s="22">
        <v>0.4</v>
      </c>
      <c r="E40" s="10"/>
    </row>
    <row r="41" spans="2:9" ht="15" x14ac:dyDescent="0.35">
      <c r="B41" s="9" t="s">
        <v>127</v>
      </c>
      <c r="C41" s="14"/>
      <c r="D41" s="14"/>
      <c r="E41" s="10"/>
    </row>
    <row r="42" spans="2:9" ht="15" x14ac:dyDescent="0.35">
      <c r="B42" s="9" t="s">
        <v>119</v>
      </c>
      <c r="C42" s="14"/>
      <c r="D42" s="14"/>
      <c r="E42" s="10"/>
    </row>
    <row r="43" spans="2:9" ht="15" x14ac:dyDescent="0.35">
      <c r="B43" s="9"/>
      <c r="C43" s="14"/>
      <c r="D43" s="14"/>
      <c r="E43" s="10"/>
    </row>
    <row r="44" spans="2:9" ht="15" x14ac:dyDescent="0.35">
      <c r="B44" s="37" t="s">
        <v>128</v>
      </c>
      <c r="C44" s="14"/>
      <c r="D44" s="14"/>
      <c r="E44" s="10"/>
    </row>
    <row r="45" spans="2:9" ht="15" x14ac:dyDescent="0.35">
      <c r="B45" s="10"/>
      <c r="C45" s="10"/>
      <c r="D45" s="10"/>
      <c r="E45" s="10"/>
      <c r="F45" s="9"/>
      <c r="G45" s="17"/>
    </row>
    <row r="46" spans="2:9" ht="16" x14ac:dyDescent="0.4">
      <c r="B46" s="61" t="s">
        <v>111</v>
      </c>
      <c r="C46" s="63"/>
      <c r="D46" s="63"/>
      <c r="E46" s="63"/>
      <c r="F46" s="63"/>
      <c r="G46" s="62"/>
    </row>
    <row r="47" spans="2:9" ht="15" x14ac:dyDescent="0.35">
      <c r="B47" s="10" t="s">
        <v>109</v>
      </c>
      <c r="C47" s="10"/>
      <c r="D47" s="10"/>
      <c r="E47" s="10"/>
      <c r="F47" s="9" t="s">
        <v>110</v>
      </c>
      <c r="G47" s="17"/>
    </row>
    <row r="48" spans="2:9" ht="15" customHeight="1" x14ac:dyDescent="0.35">
      <c r="I48" s="2" t="s">
        <v>72</v>
      </c>
    </row>
    <row r="49" spans="2:9" ht="15" customHeight="1" x14ac:dyDescent="0.4">
      <c r="B49" s="61" t="s">
        <v>113</v>
      </c>
      <c r="C49" s="63"/>
      <c r="D49" s="63"/>
      <c r="E49" s="63"/>
      <c r="F49" s="63"/>
      <c r="G49" s="62"/>
      <c r="I49" s="2" t="s">
        <v>72</v>
      </c>
    </row>
    <row r="50" spans="2:9" ht="15" customHeight="1" x14ac:dyDescent="0.35">
      <c r="B50" s="25" t="s">
        <v>118</v>
      </c>
      <c r="C50" s="14" t="s">
        <v>114</v>
      </c>
      <c r="D50" s="14"/>
      <c r="E50" s="25"/>
      <c r="F50" s="25" t="s">
        <v>74</v>
      </c>
      <c r="G50" s="26">
        <v>0.06</v>
      </c>
      <c r="I50" s="2" t="s">
        <v>72</v>
      </c>
    </row>
    <row r="51" spans="2:9" ht="15" customHeight="1" x14ac:dyDescent="0.35">
      <c r="B51" s="25" t="s">
        <v>75</v>
      </c>
      <c r="C51" s="14" t="s">
        <v>39</v>
      </c>
      <c r="D51" s="14"/>
      <c r="E51" s="25"/>
      <c r="F51" s="25" t="s">
        <v>76</v>
      </c>
      <c r="G51" s="27" t="s">
        <v>77</v>
      </c>
      <c r="I51" s="2" t="s">
        <v>72</v>
      </c>
    </row>
    <row r="52" spans="2:9" ht="15" customHeight="1" x14ac:dyDescent="0.35">
      <c r="B52" s="25" t="s">
        <v>78</v>
      </c>
      <c r="C52" s="14">
        <v>12</v>
      </c>
      <c r="D52" s="14"/>
      <c r="E52" s="25"/>
      <c r="F52" s="25" t="s">
        <v>79</v>
      </c>
      <c r="G52" s="25">
        <v>1</v>
      </c>
      <c r="I52" s="2" t="s">
        <v>72</v>
      </c>
    </row>
    <row r="53" spans="2:9" ht="15" customHeight="1" x14ac:dyDescent="0.35">
      <c r="B53" s="25" t="s">
        <v>80</v>
      </c>
      <c r="C53" s="14"/>
      <c r="D53" s="14"/>
      <c r="E53" s="25"/>
      <c r="F53" s="9" t="s">
        <v>81</v>
      </c>
      <c r="G53" s="25">
        <v>1</v>
      </c>
    </row>
    <row r="54" spans="2:9" ht="15" customHeight="1" x14ac:dyDescent="0.35">
      <c r="C54" s="14"/>
      <c r="D54" s="14"/>
      <c r="E54" s="25"/>
      <c r="F54" s="25" t="s">
        <v>82</v>
      </c>
      <c r="G54" s="16" t="s">
        <v>83</v>
      </c>
    </row>
    <row r="55" spans="2:9" ht="15" customHeight="1" x14ac:dyDescent="0.35"/>
    <row r="56" spans="2:9" ht="16" x14ac:dyDescent="0.4">
      <c r="B56" s="64" t="s">
        <v>84</v>
      </c>
      <c r="C56" s="65"/>
      <c r="D56" s="65"/>
      <c r="E56" s="65"/>
      <c r="F56" s="65"/>
      <c r="G56" s="66"/>
    </row>
    <row r="57" spans="2:9" ht="15" customHeight="1" x14ac:dyDescent="0.35">
      <c r="B57" s="52" t="s">
        <v>85</v>
      </c>
      <c r="C57" s="53"/>
      <c r="D57" s="53"/>
      <c r="E57" s="53"/>
      <c r="F57" s="53"/>
      <c r="G57" s="54"/>
    </row>
    <row r="58" spans="2:9" ht="14.5" customHeight="1" x14ac:dyDescent="0.35">
      <c r="B58" s="55"/>
      <c r="C58" s="56"/>
      <c r="D58" s="56"/>
      <c r="E58" s="56"/>
      <c r="F58" s="56"/>
      <c r="G58" s="57"/>
    </row>
    <row r="59" spans="2:9" ht="14.5" customHeight="1" x14ac:dyDescent="0.35">
      <c r="B59" s="55"/>
      <c r="C59" s="56"/>
      <c r="D59" s="56"/>
      <c r="E59" s="56"/>
      <c r="F59" s="56"/>
      <c r="G59" s="57"/>
    </row>
    <row r="60" spans="2:9" ht="14.5" customHeight="1" x14ac:dyDescent="0.35">
      <c r="B60" s="58"/>
      <c r="C60" s="59"/>
      <c r="D60" s="59"/>
      <c r="E60" s="59"/>
      <c r="F60" s="59"/>
      <c r="G60" s="60"/>
    </row>
    <row r="61" spans="2:9" x14ac:dyDescent="0.35">
      <c r="B61" s="28"/>
      <c r="C61" s="28"/>
      <c r="D61" s="28"/>
      <c r="E61" s="28"/>
      <c r="F61" s="28"/>
      <c r="G61" s="28"/>
    </row>
    <row r="62" spans="2:9" ht="16" x14ac:dyDescent="0.4">
      <c r="B62" s="29" t="s">
        <v>86</v>
      </c>
      <c r="C62" s="28"/>
      <c r="D62" s="28"/>
      <c r="E62" s="28"/>
      <c r="F62" s="28"/>
      <c r="G62" s="28"/>
    </row>
    <row r="63" spans="2:9" ht="16" x14ac:dyDescent="0.4">
      <c r="B63" s="30" t="s">
        <v>87</v>
      </c>
    </row>
    <row r="64" spans="2:9" ht="16" x14ac:dyDescent="0.4">
      <c r="B64" s="31" t="s">
        <v>88</v>
      </c>
    </row>
    <row r="65" spans="2:2" ht="16" x14ac:dyDescent="0.4">
      <c r="B65" s="30" t="s">
        <v>89</v>
      </c>
    </row>
  </sheetData>
  <mergeCells count="37">
    <mergeCell ref="B57:G60"/>
    <mergeCell ref="F10:G10"/>
    <mergeCell ref="F24:G24"/>
    <mergeCell ref="B49:G49"/>
    <mergeCell ref="B56:G56"/>
    <mergeCell ref="B46:G46"/>
    <mergeCell ref="B10:D10"/>
    <mergeCell ref="B24:D24"/>
    <mergeCell ref="C11:D11"/>
    <mergeCell ref="C12:D12"/>
    <mergeCell ref="C13:D13"/>
    <mergeCell ref="C14:D14"/>
    <mergeCell ref="C15:D15"/>
    <mergeCell ref="C16:D16"/>
    <mergeCell ref="C17:D17"/>
    <mergeCell ref="C18:D18"/>
    <mergeCell ref="B8:G8"/>
    <mergeCell ref="A1:B1"/>
    <mergeCell ref="B2:G2"/>
    <mergeCell ref="B5:G5"/>
    <mergeCell ref="B6:G6"/>
    <mergeCell ref="B7:G7"/>
    <mergeCell ref="C19:D19"/>
    <mergeCell ref="C20:D20"/>
    <mergeCell ref="C21:D21"/>
    <mergeCell ref="C22:D22"/>
    <mergeCell ref="C25:D25"/>
    <mergeCell ref="C26:D26"/>
    <mergeCell ref="C27:D27"/>
    <mergeCell ref="C28:D28"/>
    <mergeCell ref="C34:D34"/>
    <mergeCell ref="C35:D35"/>
    <mergeCell ref="C29:D29"/>
    <mergeCell ref="C30:D30"/>
    <mergeCell ref="C31:D31"/>
    <mergeCell ref="C32:D32"/>
    <mergeCell ref="C33:D33"/>
  </mergeCells>
  <pageMargins left="0.7" right="0.7" top="0.75" bottom="0.75" header="0.3" footer="0.3"/>
  <pageSetup scale="59" orientation="portrait" horizontalDpi="1200" verticalDpi="1200" r:id="rId1"/>
  <headerFooter>
    <oddFooter>&amp;L© 2022 Fannie Mae. 
Trademarks of Fannie Mae.&amp;C&amp;"-,Bold"Form 4097.ARM - June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BF29E-87E2-4819-89AD-DF627F2485FB}">
  <sheetPr>
    <pageSetUpPr fitToPage="1"/>
  </sheetPr>
  <dimension ref="A1:I65"/>
  <sheetViews>
    <sheetView showGridLines="0" view="pageLayout" topLeftCell="A25" zoomScale="70" zoomScaleNormal="100" zoomScalePageLayoutView="70" workbookViewId="0">
      <selection activeCell="B3" sqref="B3"/>
    </sheetView>
  </sheetViews>
  <sheetFormatPr defaultColWidth="9.1796875" defaultRowHeight="14.5" x14ac:dyDescent="0.35"/>
  <cols>
    <col min="1" max="1" width="4" style="2" customWidth="1"/>
    <col min="2" max="2" width="38.1796875" style="2" customWidth="1"/>
    <col min="3" max="4" width="17.26953125" style="2" customWidth="1"/>
    <col min="5" max="5" width="4.453125" style="2" customWidth="1"/>
    <col min="6" max="6" width="36" style="2" customWidth="1"/>
    <col min="7" max="7" width="13.7265625" style="2" customWidth="1"/>
    <col min="8" max="16384" width="9.1796875" style="2"/>
  </cols>
  <sheetData>
    <row r="1" spans="1:7" ht="39" customHeight="1" x14ac:dyDescent="0.35">
      <c r="A1" s="48" t="s">
        <v>72</v>
      </c>
      <c r="B1" s="48"/>
      <c r="C1" s="1"/>
      <c r="D1" s="1"/>
      <c r="E1" s="1"/>
    </row>
    <row r="2" spans="1:7" ht="89.15" customHeight="1" x14ac:dyDescent="0.55000000000000004">
      <c r="A2" s="3" t="s">
        <v>90</v>
      </c>
      <c r="B2" s="76" t="s">
        <v>131</v>
      </c>
      <c r="C2" s="50"/>
      <c r="D2" s="50"/>
      <c r="E2" s="50"/>
      <c r="F2" s="50"/>
      <c r="G2" s="50"/>
    </row>
    <row r="3" spans="1:7" ht="19" thickBot="1" x14ac:dyDescent="0.5">
      <c r="B3" s="4" t="s">
        <v>0</v>
      </c>
      <c r="C3" s="5"/>
      <c r="D3" s="5"/>
      <c r="E3" s="5"/>
      <c r="F3" s="6" t="s">
        <v>1</v>
      </c>
      <c r="G3" s="7"/>
    </row>
    <row r="4" spans="1:7" ht="22.9" customHeight="1" thickTop="1" x14ac:dyDescent="0.5">
      <c r="G4" s="8"/>
    </row>
    <row r="5" spans="1:7" ht="15.75" customHeight="1" x14ac:dyDescent="0.35">
      <c r="B5" s="51" t="s">
        <v>2</v>
      </c>
      <c r="C5" s="51"/>
      <c r="D5" s="51"/>
      <c r="E5" s="51"/>
      <c r="F5" s="51"/>
      <c r="G5" s="51"/>
    </row>
    <row r="6" spans="1:7" ht="15" customHeight="1" x14ac:dyDescent="0.4">
      <c r="B6" s="47" t="s">
        <v>3</v>
      </c>
      <c r="C6" s="47"/>
      <c r="D6" s="47"/>
      <c r="E6" s="47"/>
      <c r="F6" s="47"/>
      <c r="G6" s="47"/>
    </row>
    <row r="7" spans="1:7" ht="15" customHeight="1" x14ac:dyDescent="0.4">
      <c r="B7" s="47" t="s">
        <v>4</v>
      </c>
      <c r="C7" s="47"/>
      <c r="D7" s="47"/>
      <c r="E7" s="47"/>
      <c r="F7" s="47"/>
      <c r="G7" s="47"/>
    </row>
    <row r="8" spans="1:7" ht="15" customHeight="1" x14ac:dyDescent="0.4">
      <c r="B8" s="47" t="s">
        <v>5</v>
      </c>
      <c r="C8" s="47"/>
      <c r="D8" s="47"/>
      <c r="E8" s="47"/>
      <c r="F8" s="47"/>
      <c r="G8" s="47"/>
    </row>
    <row r="9" spans="1:7" ht="15" customHeight="1" x14ac:dyDescent="0.35"/>
    <row r="10" spans="1:7" ht="15" customHeight="1" x14ac:dyDescent="0.4">
      <c r="B10" s="67" t="s">
        <v>6</v>
      </c>
      <c r="C10" s="68"/>
      <c r="D10" s="68"/>
      <c r="F10" s="61" t="s">
        <v>7</v>
      </c>
      <c r="G10" s="62"/>
    </row>
    <row r="11" spans="1:7" ht="15" customHeight="1" x14ac:dyDescent="0.35">
      <c r="B11" s="9" t="s">
        <v>8</v>
      </c>
      <c r="C11" s="77"/>
      <c r="D11" s="77"/>
      <c r="E11" s="10"/>
      <c r="F11" s="9" t="s">
        <v>9</v>
      </c>
      <c r="G11" s="11"/>
    </row>
    <row r="12" spans="1:7" ht="15" x14ac:dyDescent="0.35">
      <c r="B12" s="9" t="s">
        <v>10</v>
      </c>
      <c r="C12" s="74"/>
      <c r="D12" s="74"/>
      <c r="E12" s="10"/>
      <c r="F12" s="9" t="s">
        <v>11</v>
      </c>
      <c r="G12" s="11"/>
    </row>
    <row r="13" spans="1:7" ht="15" x14ac:dyDescent="0.35">
      <c r="B13" s="9" t="s">
        <v>12</v>
      </c>
      <c r="C13" s="74"/>
      <c r="D13" s="74"/>
      <c r="E13" s="10"/>
      <c r="F13" s="9" t="s">
        <v>14</v>
      </c>
      <c r="G13" s="13"/>
    </row>
    <row r="14" spans="1:7" ht="15" x14ac:dyDescent="0.35">
      <c r="B14" s="9" t="s">
        <v>15</v>
      </c>
      <c r="C14" s="74"/>
      <c r="D14" s="74"/>
      <c r="E14" s="10"/>
      <c r="F14" s="9" t="s">
        <v>16</v>
      </c>
      <c r="G14" s="13"/>
    </row>
    <row r="15" spans="1:7" ht="15" x14ac:dyDescent="0.35">
      <c r="B15" s="9" t="s">
        <v>17</v>
      </c>
      <c r="C15" s="74"/>
      <c r="D15" s="74"/>
      <c r="E15" s="10"/>
      <c r="F15" s="10"/>
    </row>
    <row r="16" spans="1:7" ht="15" x14ac:dyDescent="0.35">
      <c r="B16" s="9" t="s">
        <v>18</v>
      </c>
      <c r="C16" s="74"/>
      <c r="D16" s="74"/>
      <c r="E16" s="10"/>
      <c r="F16" s="9" t="s">
        <v>20</v>
      </c>
      <c r="G16" s="13"/>
    </row>
    <row r="17" spans="2:7" ht="15" x14ac:dyDescent="0.35">
      <c r="B17" s="9" t="s">
        <v>21</v>
      </c>
      <c r="C17" s="74"/>
      <c r="D17" s="74"/>
      <c r="E17" s="10"/>
      <c r="F17" s="9" t="s">
        <v>23</v>
      </c>
      <c r="G17" s="15"/>
    </row>
    <row r="18" spans="2:7" ht="15" x14ac:dyDescent="0.35">
      <c r="B18" s="9" t="s">
        <v>25</v>
      </c>
      <c r="C18" s="74"/>
      <c r="D18" s="74"/>
      <c r="E18" s="10"/>
      <c r="F18" s="9" t="s">
        <v>27</v>
      </c>
      <c r="G18" s="16"/>
    </row>
    <row r="19" spans="2:7" ht="15" x14ac:dyDescent="0.35">
      <c r="B19" s="9" t="s">
        <v>29</v>
      </c>
      <c r="C19" s="74"/>
      <c r="D19" s="74"/>
      <c r="E19" s="10"/>
      <c r="F19" s="9" t="s">
        <v>31</v>
      </c>
      <c r="G19" s="32"/>
    </row>
    <row r="20" spans="2:7" ht="15" x14ac:dyDescent="0.35">
      <c r="B20" s="9" t="s">
        <v>33</v>
      </c>
      <c r="C20" s="75"/>
      <c r="D20" s="75"/>
      <c r="E20" s="10"/>
      <c r="F20" s="9" t="s">
        <v>34</v>
      </c>
      <c r="G20" s="11"/>
    </row>
    <row r="21" spans="2:7" ht="15" x14ac:dyDescent="0.35">
      <c r="B21" s="9" t="s">
        <v>35</v>
      </c>
      <c r="C21" s="74"/>
      <c r="D21" s="74"/>
      <c r="E21" s="10"/>
      <c r="F21" s="9" t="s">
        <v>36</v>
      </c>
      <c r="G21" s="18"/>
    </row>
    <row r="22" spans="2:7" ht="15" x14ac:dyDescent="0.35">
      <c r="B22" s="9" t="s">
        <v>37</v>
      </c>
      <c r="C22" s="75"/>
      <c r="D22" s="75"/>
      <c r="E22" s="10"/>
      <c r="F22" s="9" t="s">
        <v>38</v>
      </c>
      <c r="G22" s="21"/>
    </row>
    <row r="24" spans="2:7" ht="16" x14ac:dyDescent="0.4">
      <c r="B24" s="67" t="s">
        <v>91</v>
      </c>
      <c r="C24" s="68"/>
      <c r="D24" s="68"/>
      <c r="F24" s="61" t="s">
        <v>41</v>
      </c>
      <c r="G24" s="62"/>
    </row>
    <row r="25" spans="2:7" ht="15" x14ac:dyDescent="0.35">
      <c r="B25" s="9" t="s">
        <v>42</v>
      </c>
      <c r="C25" s="43"/>
      <c r="D25" s="43"/>
      <c r="E25" s="10"/>
      <c r="F25" s="9" t="s">
        <v>44</v>
      </c>
      <c r="G25" s="19"/>
    </row>
    <row r="26" spans="2:7" ht="15" x14ac:dyDescent="0.35">
      <c r="B26" s="9" t="s">
        <v>45</v>
      </c>
      <c r="C26" s="45"/>
      <c r="D26" s="45"/>
      <c r="E26" s="10"/>
      <c r="F26" s="9" t="s">
        <v>46</v>
      </c>
      <c r="G26" s="20"/>
    </row>
    <row r="27" spans="2:7" ht="15" x14ac:dyDescent="0.35">
      <c r="B27" s="9" t="s">
        <v>47</v>
      </c>
      <c r="C27" s="45"/>
      <c r="D27" s="45"/>
      <c r="E27" s="10"/>
      <c r="F27" s="9" t="s">
        <v>50</v>
      </c>
      <c r="G27" s="20"/>
    </row>
    <row r="28" spans="2:7" ht="15" x14ac:dyDescent="0.35">
      <c r="B28" s="9" t="s">
        <v>49</v>
      </c>
      <c r="C28" s="45"/>
      <c r="D28" s="45"/>
      <c r="E28" s="10"/>
      <c r="F28" s="9" t="s">
        <v>48</v>
      </c>
      <c r="G28" s="20"/>
    </row>
    <row r="29" spans="2:7" ht="15" x14ac:dyDescent="0.35">
      <c r="B29" s="9" t="s">
        <v>51</v>
      </c>
      <c r="C29" s="45"/>
      <c r="D29" s="45"/>
      <c r="E29" s="10"/>
      <c r="F29" s="9" t="s">
        <v>52</v>
      </c>
      <c r="G29" s="20"/>
    </row>
    <row r="30" spans="2:7" ht="15" x14ac:dyDescent="0.35">
      <c r="B30" s="9" t="s">
        <v>63</v>
      </c>
      <c r="C30" s="45"/>
      <c r="D30" s="45"/>
      <c r="E30" s="10"/>
      <c r="F30" s="9" t="s">
        <v>54</v>
      </c>
      <c r="G30" s="20"/>
    </row>
    <row r="31" spans="2:7" ht="15" x14ac:dyDescent="0.35">
      <c r="B31" s="9" t="s">
        <v>65</v>
      </c>
      <c r="C31" s="73"/>
      <c r="D31" s="73"/>
      <c r="E31" s="10"/>
      <c r="F31" s="9" t="s">
        <v>57</v>
      </c>
      <c r="G31" s="19"/>
    </row>
    <row r="32" spans="2:7" ht="15" x14ac:dyDescent="0.35">
      <c r="B32" s="2" t="s">
        <v>67</v>
      </c>
      <c r="C32" s="70"/>
      <c r="D32" s="70"/>
      <c r="E32" s="10"/>
      <c r="F32" s="9" t="s">
        <v>58</v>
      </c>
      <c r="G32" s="20"/>
    </row>
    <row r="33" spans="2:9" ht="15" x14ac:dyDescent="0.35">
      <c r="B33" s="9" t="s">
        <v>69</v>
      </c>
      <c r="C33" s="71"/>
      <c r="D33" s="71"/>
      <c r="E33" s="10"/>
      <c r="F33" s="9" t="s">
        <v>59</v>
      </c>
      <c r="G33" s="20"/>
    </row>
    <row r="34" spans="2:9" ht="15" x14ac:dyDescent="0.35">
      <c r="B34" s="10" t="s">
        <v>53</v>
      </c>
      <c r="C34" s="72"/>
      <c r="D34" s="72"/>
      <c r="E34" s="10"/>
      <c r="F34" s="9" t="s">
        <v>61</v>
      </c>
      <c r="G34" s="24"/>
    </row>
    <row r="35" spans="2:9" ht="15" customHeight="1" x14ac:dyDescent="0.35">
      <c r="B35" s="9" t="s">
        <v>55</v>
      </c>
      <c r="C35" s="45"/>
      <c r="D35" s="45"/>
      <c r="E35" s="10"/>
      <c r="F35" s="9" t="s">
        <v>112</v>
      </c>
    </row>
    <row r="36" spans="2:9" ht="16" x14ac:dyDescent="0.4">
      <c r="B36" s="35" t="s">
        <v>120</v>
      </c>
      <c r="C36" s="36" t="s">
        <v>121</v>
      </c>
      <c r="D36" s="38" t="s">
        <v>122</v>
      </c>
      <c r="E36" s="10"/>
      <c r="F36" s="10"/>
      <c r="G36" s="19"/>
    </row>
    <row r="37" spans="2:9" ht="15" x14ac:dyDescent="0.35">
      <c r="B37" s="9" t="s">
        <v>123</v>
      </c>
      <c r="C37" s="41"/>
      <c r="D37" s="42"/>
      <c r="E37" s="10"/>
      <c r="F37" s="9" t="s">
        <v>68</v>
      </c>
      <c r="G37" s="13"/>
    </row>
    <row r="38" spans="2:9" ht="15" x14ac:dyDescent="0.35">
      <c r="B38" s="9" t="s">
        <v>124</v>
      </c>
      <c r="C38" s="20"/>
      <c r="D38" s="20"/>
      <c r="E38" s="10"/>
      <c r="F38" s="9" t="s">
        <v>70</v>
      </c>
      <c r="G38" s="17"/>
    </row>
    <row r="39" spans="2:9" ht="15" x14ac:dyDescent="0.35">
      <c r="B39" s="9" t="s">
        <v>125</v>
      </c>
      <c r="C39" s="20"/>
      <c r="D39" s="20"/>
      <c r="E39" s="10"/>
      <c r="F39" s="9" t="s">
        <v>71</v>
      </c>
      <c r="G39" s="17"/>
    </row>
    <row r="40" spans="2:9" ht="15" x14ac:dyDescent="0.35">
      <c r="B40" s="9" t="s">
        <v>126</v>
      </c>
      <c r="C40" s="20"/>
      <c r="D40" s="20"/>
      <c r="E40" s="10"/>
      <c r="F40" s="9"/>
      <c r="G40" s="17"/>
    </row>
    <row r="41" spans="2:9" ht="15" x14ac:dyDescent="0.35">
      <c r="B41" s="9" t="s">
        <v>127</v>
      </c>
      <c r="C41" s="20"/>
      <c r="D41" s="20"/>
      <c r="E41" s="10"/>
      <c r="F41" s="9"/>
      <c r="G41" s="17"/>
    </row>
    <row r="42" spans="2:9" ht="15" x14ac:dyDescent="0.35">
      <c r="B42" s="9" t="s">
        <v>119</v>
      </c>
      <c r="C42" s="20"/>
      <c r="D42" s="20"/>
      <c r="E42" s="10"/>
      <c r="F42" s="9"/>
      <c r="G42" s="17"/>
    </row>
    <row r="43" spans="2:9" ht="15" x14ac:dyDescent="0.35">
      <c r="B43" s="9"/>
      <c r="C43" s="14"/>
      <c r="D43" s="14"/>
      <c r="E43" s="10"/>
      <c r="F43" s="9"/>
      <c r="G43" s="17"/>
    </row>
    <row r="44" spans="2:9" ht="15" x14ac:dyDescent="0.35">
      <c r="B44" s="37" t="s">
        <v>128</v>
      </c>
      <c r="C44" s="14"/>
      <c r="D44" s="14"/>
      <c r="E44" s="10"/>
      <c r="F44" s="9"/>
      <c r="G44" s="17"/>
    </row>
    <row r="45" spans="2:9" ht="15" x14ac:dyDescent="0.35">
      <c r="B45" s="10"/>
      <c r="C45" s="10"/>
      <c r="D45" s="10"/>
      <c r="E45" s="10"/>
      <c r="F45" s="9"/>
      <c r="G45" s="17"/>
    </row>
    <row r="46" spans="2:9" ht="16" x14ac:dyDescent="0.4">
      <c r="B46" s="61" t="s">
        <v>111</v>
      </c>
      <c r="C46" s="63"/>
      <c r="D46" s="63"/>
      <c r="E46" s="63"/>
      <c r="F46" s="63"/>
      <c r="G46" s="62"/>
    </row>
    <row r="47" spans="2:9" ht="15" x14ac:dyDescent="0.35">
      <c r="B47" s="10" t="s">
        <v>109</v>
      </c>
      <c r="C47" s="10"/>
      <c r="D47" s="10"/>
      <c r="E47" s="10"/>
      <c r="F47" s="9" t="s">
        <v>110</v>
      </c>
      <c r="G47" s="17"/>
    </row>
    <row r="48" spans="2:9" ht="15" customHeight="1" x14ac:dyDescent="0.35">
      <c r="I48" s="2" t="s">
        <v>72</v>
      </c>
    </row>
    <row r="49" spans="2:9" ht="15" customHeight="1" x14ac:dyDescent="0.4">
      <c r="B49" s="61" t="s">
        <v>113</v>
      </c>
      <c r="C49" s="63"/>
      <c r="D49" s="63"/>
      <c r="E49" s="63"/>
      <c r="F49" s="63"/>
      <c r="G49" s="62"/>
      <c r="I49" s="2" t="s">
        <v>72</v>
      </c>
    </row>
    <row r="50" spans="2:9" ht="15" customHeight="1" x14ac:dyDescent="0.35">
      <c r="B50" s="25" t="s">
        <v>73</v>
      </c>
      <c r="C50" s="33"/>
      <c r="D50" s="33"/>
      <c r="E50" s="25"/>
      <c r="F50" s="25" t="s">
        <v>74</v>
      </c>
      <c r="G50" s="26"/>
      <c r="I50" s="2" t="s">
        <v>72</v>
      </c>
    </row>
    <row r="51" spans="2:9" ht="15" customHeight="1" x14ac:dyDescent="0.35">
      <c r="B51" s="25" t="s">
        <v>75</v>
      </c>
      <c r="C51" s="33"/>
      <c r="D51" s="33"/>
      <c r="E51" s="25"/>
      <c r="F51" s="25" t="s">
        <v>76</v>
      </c>
      <c r="G51" s="27"/>
      <c r="I51" s="2" t="s">
        <v>72</v>
      </c>
    </row>
    <row r="52" spans="2:9" ht="15" customHeight="1" x14ac:dyDescent="0.35">
      <c r="B52" s="25" t="s">
        <v>92</v>
      </c>
      <c r="C52" s="14"/>
      <c r="D52" s="14"/>
      <c r="E52" s="25"/>
      <c r="F52" s="25" t="s">
        <v>79</v>
      </c>
      <c r="G52" s="25"/>
      <c r="I52" s="2" t="s">
        <v>72</v>
      </c>
    </row>
    <row r="53" spans="2:9" ht="15" customHeight="1" x14ac:dyDescent="0.35">
      <c r="B53" s="25" t="s">
        <v>80</v>
      </c>
      <c r="C53" s="14"/>
      <c r="D53" s="14"/>
      <c r="E53" s="25"/>
      <c r="F53" s="9" t="s">
        <v>81</v>
      </c>
      <c r="G53" s="25"/>
    </row>
    <row r="54" spans="2:9" ht="15" customHeight="1" x14ac:dyDescent="0.35">
      <c r="C54" s="14"/>
      <c r="D54" s="14"/>
      <c r="E54" s="25"/>
      <c r="F54" s="25" t="s">
        <v>82</v>
      </c>
      <c r="G54" s="16"/>
    </row>
    <row r="55" spans="2:9" ht="15" customHeight="1" x14ac:dyDescent="0.35"/>
    <row r="56" spans="2:9" ht="16" x14ac:dyDescent="0.4">
      <c r="B56" s="64" t="s">
        <v>84</v>
      </c>
      <c r="C56" s="65"/>
      <c r="D56" s="65"/>
      <c r="E56" s="65"/>
      <c r="F56" s="65"/>
      <c r="G56" s="66"/>
    </row>
    <row r="57" spans="2:9" ht="15" customHeight="1" x14ac:dyDescent="0.35">
      <c r="B57" s="52"/>
      <c r="C57" s="53"/>
      <c r="D57" s="53"/>
      <c r="E57" s="53"/>
      <c r="F57" s="53"/>
      <c r="G57" s="54"/>
    </row>
    <row r="58" spans="2:9" x14ac:dyDescent="0.35">
      <c r="B58" s="55"/>
      <c r="C58" s="56"/>
      <c r="D58" s="56"/>
      <c r="E58" s="56"/>
      <c r="F58" s="56"/>
      <c r="G58" s="57"/>
    </row>
    <row r="59" spans="2:9" x14ac:dyDescent="0.35">
      <c r="B59" s="55"/>
      <c r="C59" s="56"/>
      <c r="D59" s="56"/>
      <c r="E59" s="56"/>
      <c r="F59" s="56"/>
      <c r="G59" s="57"/>
    </row>
    <row r="60" spans="2:9" x14ac:dyDescent="0.35">
      <c r="B60" s="58"/>
      <c r="C60" s="59"/>
      <c r="D60" s="59"/>
      <c r="E60" s="59"/>
      <c r="F60" s="59"/>
      <c r="G60" s="60"/>
    </row>
    <row r="61" spans="2:9" x14ac:dyDescent="0.35">
      <c r="B61" s="28"/>
      <c r="C61" s="28"/>
      <c r="D61" s="28"/>
      <c r="E61" s="28"/>
      <c r="F61" s="28"/>
      <c r="G61" s="28"/>
    </row>
    <row r="62" spans="2:9" ht="16" x14ac:dyDescent="0.4">
      <c r="B62" s="29" t="s">
        <v>86</v>
      </c>
      <c r="C62" s="28"/>
      <c r="D62" s="28"/>
      <c r="E62" s="28"/>
      <c r="F62" s="28"/>
      <c r="G62" s="28"/>
    </row>
    <row r="63" spans="2:9" ht="16" x14ac:dyDescent="0.4">
      <c r="B63" s="30" t="s">
        <v>87</v>
      </c>
    </row>
    <row r="64" spans="2:9" ht="16" x14ac:dyDescent="0.4">
      <c r="B64" s="31" t="s">
        <v>88</v>
      </c>
    </row>
    <row r="65" spans="2:2" ht="16" x14ac:dyDescent="0.4">
      <c r="B65" s="30" t="s">
        <v>89</v>
      </c>
    </row>
  </sheetData>
  <mergeCells count="37">
    <mergeCell ref="B57:G60"/>
    <mergeCell ref="F10:G10"/>
    <mergeCell ref="F24:G24"/>
    <mergeCell ref="B49:G49"/>
    <mergeCell ref="B56:G56"/>
    <mergeCell ref="B46:G46"/>
    <mergeCell ref="B10:D10"/>
    <mergeCell ref="B24:D24"/>
    <mergeCell ref="C25:D25"/>
    <mergeCell ref="C11:D11"/>
    <mergeCell ref="C12:D12"/>
    <mergeCell ref="C13:D13"/>
    <mergeCell ref="C14:D14"/>
    <mergeCell ref="C15:D15"/>
    <mergeCell ref="C16:D16"/>
    <mergeCell ref="C17:D17"/>
    <mergeCell ref="B8:G8"/>
    <mergeCell ref="A1:B1"/>
    <mergeCell ref="B2:G2"/>
    <mergeCell ref="B5:G5"/>
    <mergeCell ref="B6:G6"/>
    <mergeCell ref="B7:G7"/>
    <mergeCell ref="C18:D18"/>
    <mergeCell ref="C19:D19"/>
    <mergeCell ref="C20:D20"/>
    <mergeCell ref="C21:D21"/>
    <mergeCell ref="C22:D22"/>
    <mergeCell ref="C35:D35"/>
    <mergeCell ref="C32:D32"/>
    <mergeCell ref="C33:D33"/>
    <mergeCell ref="C26:D26"/>
    <mergeCell ref="C27:D27"/>
    <mergeCell ref="C28:D28"/>
    <mergeCell ref="C34:D34"/>
    <mergeCell ref="C31:D31"/>
    <mergeCell ref="C29:D29"/>
    <mergeCell ref="C30:D30"/>
  </mergeCells>
  <pageMargins left="0.7" right="0.7" top="0.75" bottom="0.75" header="0.3" footer="0.3"/>
  <pageSetup scale="60" orientation="portrait" horizontalDpi="1200" verticalDpi="1200" r:id="rId1"/>
  <headerFooter>
    <oddFooter>&amp;L© 2022 Fannie Mae. 
Trademarks of Fannie Mae.&amp;C&amp;"-,Bold"Form 4097.ARM - June 2022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showInputMessage="1" showErrorMessage="1" errorTitle="Property Type" error="Please select the Property Type from the list below" promptTitle="Property Type" prompt="Please select the Property Type from the list below" xr:uid="{C3D3F329-99CA-467B-95E8-1F5B8D6AC1DA}">
          <x14:formula1>
            <xm:f>Dropdowns!$E$2:$E$8</xm:f>
          </x14:formula1>
          <xm:sqref>C25</xm:sqref>
        </x14:dataValidation>
        <x14:dataValidation type="list" showInputMessage="1" showErrorMessage="1" errorTitle="Product Type" error="Select the Loan Product Type from the list below" promptTitle="Product Type" prompt="Select the Loan Product Type from the list below" xr:uid="{D0BAEEB1-CE5B-49FC-95F6-A6D2B4454CBA}">
          <x14:formula1>
            <xm:f>Dropdowns!$A$2:$A$6</xm:f>
          </x14:formula1>
          <xm:sqref>G19</xm:sqref>
        </x14:dataValidation>
        <x14:dataValidation type="list" showInputMessage="1" showErrorMessage="1" errorTitle="Re-Securitization" error="Select &quot;No&quot; for Credit Facilities and Bulk Deliveries.  Select &quot;Yes&quot; for all other products." promptTitle="Re-Securitization" prompt="Select &quot;No&quot; for Credit Facilities and Bulk Deliveries.  Select &quot;Yes&quot; for all other products." xr:uid="{99B59797-4EC1-4351-AD25-7D56F830F333}">
          <x14:formula1>
            <xm:f>Dropdowns!$C$2:$C$3</xm:f>
          </x14:formula1>
          <xm:sqref>G22</xm:sqref>
        </x14:dataValidation>
        <x14:dataValidation type="list" showInputMessage="1" showErrorMessage="1" errorTitle="ARM Product Type" error="Select the ARM Product Type from the list below" promptTitle="ARM Product Type" prompt="Select the ARM Product Type from the list below" xr:uid="{52856099-C32B-4E44-9DDE-BBBAC2187CEB}">
          <x14:formula1>
            <xm:f>Dropdowns!$I$2:$I$5</xm:f>
          </x14:formula1>
          <xm:sqref>C50:D50</xm:sqref>
        </x14:dataValidation>
        <x14:dataValidation type="list" showInputMessage="1" showErrorMessage="1" errorTitle="Convertible?" error="Hybrid ARMs are not convertible" promptTitle="Convertible?" prompt="Hybrid ARMs are not convertible" xr:uid="{7BF551C3-3F55-4F17-ADE9-DC7ABF684F37}">
          <x14:formula1>
            <xm:f>Dropdowns!$C$2:$C$3</xm:f>
          </x14:formula1>
          <xm:sqref>C51:D51</xm:sqref>
        </x14:dataValidation>
        <x14:dataValidation type="list" showInputMessage="1" showErrorMessage="1" errorTitle="Age Restrictions" error="If the property has age restrictions in place, select &quot;Yes&quot;.  Otherwise, select &quot;No&quot;." promptTitle="Age Restrictions" prompt="If the property has age restrictions in place, select &quot;Yes&quot;.  Otherwise, select &quot;No&quot;." xr:uid="{F6C89560-BFFB-43CD-BB28-89E45AFD2C19}">
          <x14:formula1>
            <xm:f>Dropdowns!$C$2:$C$3</xm:f>
          </x14:formula1>
          <xm:sqref>C32</xm:sqref>
        </x14:dataValidation>
        <x14:dataValidation type="list" allowBlank="1" showInputMessage="1" showErrorMessage="1" errorTitle="Affordable Housing Type" error="Only select from the list below if the property was underwritten as Affordable.  Unit Restrictions should only be entered for Affordable properties." promptTitle="Affordable Housing Type" prompt="Only select from the list below if the property was underwritten as Affordable.  Unit Restrictions should only be entered for Affordable properties." xr:uid="{9F2B4256-6023-43D4-8735-B287E34A8C56}">
          <x14:formula1>
            <xm:f>Dropdowns!$G$2:$G$8</xm:f>
          </x14:formula1>
          <xm:sqref>C35:D35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843B-5F6C-4BAD-821B-77C56EE1DC6D}">
  <sheetPr>
    <pageSetUpPr fitToPage="1"/>
  </sheetPr>
  <dimension ref="A1:I8"/>
  <sheetViews>
    <sheetView topLeftCell="A16" zoomScaleNormal="100" workbookViewId="0">
      <selection activeCell="D42" sqref="D42"/>
    </sheetView>
  </sheetViews>
  <sheetFormatPr defaultRowHeight="14.5" x14ac:dyDescent="0.35"/>
  <cols>
    <col min="1" max="1" width="19.1796875" bestFit="1" customWidth="1"/>
    <col min="5" max="5" width="18.7265625" bestFit="1" customWidth="1"/>
    <col min="7" max="7" width="30.453125" bestFit="1" customWidth="1"/>
    <col min="9" max="9" width="14.453125" bestFit="1" customWidth="1"/>
  </cols>
  <sheetData>
    <row r="1" spans="1:9" x14ac:dyDescent="0.35">
      <c r="A1" t="s">
        <v>31</v>
      </c>
      <c r="C1" t="s">
        <v>93</v>
      </c>
      <c r="E1" t="s">
        <v>42</v>
      </c>
      <c r="G1" t="s">
        <v>55</v>
      </c>
      <c r="I1" t="s">
        <v>94</v>
      </c>
    </row>
    <row r="2" spans="1:9" x14ac:dyDescent="0.35">
      <c r="A2" t="s">
        <v>32</v>
      </c>
      <c r="C2" t="s">
        <v>39</v>
      </c>
      <c r="E2" t="s">
        <v>43</v>
      </c>
      <c r="G2" t="s">
        <v>56</v>
      </c>
      <c r="I2" t="s">
        <v>114</v>
      </c>
    </row>
    <row r="3" spans="1:9" x14ac:dyDescent="0.35">
      <c r="A3" t="s">
        <v>95</v>
      </c>
      <c r="C3" t="s">
        <v>28</v>
      </c>
      <c r="E3" t="s">
        <v>96</v>
      </c>
      <c r="G3" t="s">
        <v>97</v>
      </c>
      <c r="I3" t="s">
        <v>115</v>
      </c>
    </row>
    <row r="4" spans="1:9" x14ac:dyDescent="0.35">
      <c r="A4" t="s">
        <v>98</v>
      </c>
      <c r="E4" t="s">
        <v>99</v>
      </c>
      <c r="G4" t="s">
        <v>100</v>
      </c>
      <c r="I4" t="s">
        <v>116</v>
      </c>
    </row>
    <row r="5" spans="1:9" x14ac:dyDescent="0.35">
      <c r="A5" t="s">
        <v>101</v>
      </c>
      <c r="E5" t="s">
        <v>102</v>
      </c>
      <c r="G5" t="s">
        <v>103</v>
      </c>
      <c r="I5" t="s">
        <v>117</v>
      </c>
    </row>
    <row r="6" spans="1:9" x14ac:dyDescent="0.35">
      <c r="A6" t="s">
        <v>104</v>
      </c>
      <c r="E6" t="s">
        <v>105</v>
      </c>
      <c r="G6" t="s">
        <v>129</v>
      </c>
    </row>
    <row r="7" spans="1:9" x14ac:dyDescent="0.35">
      <c r="E7" t="s">
        <v>107</v>
      </c>
      <c r="G7" t="s">
        <v>106</v>
      </c>
    </row>
    <row r="8" spans="1:9" x14ac:dyDescent="0.35">
      <c r="E8" t="s">
        <v>103</v>
      </c>
      <c r="G8" t="s">
        <v>108</v>
      </c>
    </row>
  </sheetData>
  <pageMargins left="0.7" right="0.7" top="0.75" bottom="0.75" header="0.3" footer="0.3"/>
  <pageSetup scale="71" orientation="portrait" horizontalDpi="1200" verticalDpi="1200" r:id="rId1"/>
  <headerFooter>
    <oddFooter>&amp;L© 2022 Fannie Mae. 
Trademarks of Fannie Mae.&amp;C&amp;"-,Bold"Form 4097.ARM - May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ARM Sample</vt:lpstr>
      <vt:lpstr>Form.4097 ARM</vt:lpstr>
      <vt:lpstr>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Konz, Paul M</dc:creator>
  <cp:lastModifiedBy>Mothalampet, Monica S</cp:lastModifiedBy>
  <cp:lastPrinted>2022-05-10T14:40:37Z</cp:lastPrinted>
  <dcterms:created xsi:type="dcterms:W3CDTF">2021-05-13T13:55:27Z</dcterms:created>
  <dcterms:modified xsi:type="dcterms:W3CDTF">2022-05-10T14:40:47Z</dcterms:modified>
</cp:coreProperties>
</file>