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3uddc\Fannie Mae\OneDrive - Fannie Mae\Documents\_3rdPartyRpt\Data Standardization Project\Data Standards\Version 2.3.4\Jan21\"/>
    </mc:Choice>
  </mc:AlternateContent>
  <xr:revisionPtr revIDLastSave="148" documentId="13_ncr:1_{6648ADEC-B892-407D-81B4-59B2D910B717}" xr6:coauthVersionLast="45" xr6:coauthVersionMax="45" xr10:uidLastSave="{187CFC7C-75B4-41DC-970C-2E475D154BBD}"/>
  <bookViews>
    <workbookView xWindow="15030" yWindow="-16320" windowWidth="29040" windowHeight="15840" xr2:uid="{00000000-000D-0000-FFFF-FFFF00000000}"/>
  </bookViews>
  <sheets>
    <sheet name="Read Me First" sheetId="4" r:id="rId1"/>
    <sheet name="ESA Data Input" sheetId="2" r:id="rId2"/>
    <sheet name="ESA Data View" sheetId="1" r:id="rId3"/>
    <sheet name="Reference Values" sheetId="3" state="hidden" r:id="rId4"/>
  </sheets>
  <definedNames>
    <definedName name="_xlnm.Print_Area" localSheetId="1">'ESA Data Input'!$A$1:$E$102</definedName>
    <definedName name="_xlnm.Print_Titles" localSheetId="1">'ESA Data Input'!$1:$9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P11" i="1" l="1"/>
  <c r="BO11" i="1"/>
  <c r="BN11" i="1" l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 l="1"/>
  <c r="A11" i="1"/>
</calcChain>
</file>

<file path=xl/sharedStrings.xml><?xml version="1.0" encoding="utf-8"?>
<sst xmlns="http://schemas.openxmlformats.org/spreadsheetml/2006/main" count="323" uniqueCount="203">
  <si>
    <t>N</t>
  </si>
  <si>
    <t>NE</t>
  </si>
  <si>
    <t>E</t>
  </si>
  <si>
    <t>SE</t>
  </si>
  <si>
    <t>S</t>
  </si>
  <si>
    <t>SW</t>
  </si>
  <si>
    <t>W</t>
  </si>
  <si>
    <t>NW</t>
  </si>
  <si>
    <t>Institutional</t>
  </si>
  <si>
    <t>Engineering</t>
  </si>
  <si>
    <t>ESA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</si>
  <si>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</si>
  <si>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</si>
  <si>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</si>
  <si>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</si>
  <si>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</si>
  <si>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</si>
  <si>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</si>
  <si>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</si>
  <si>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</si>
  <si>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</si>
  <si>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</si>
  <si>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</si>
  <si>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</si>
  <si>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</si>
  <si>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</si>
  <si>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</si>
  <si>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</si>
  <si>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</si>
  <si>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</si>
  <si>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</si>
  <si>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</si>
  <si>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</si>
  <si>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</si>
  <si>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</si>
  <si>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</si>
  <si>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</si>
  <si>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</si>
  <si>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</si>
  <si>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</si>
  <si>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</si>
  <si>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</si>
  <si>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</si>
  <si>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</si>
  <si>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</si>
  <si>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</si>
  <si>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</si>
  <si>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</si>
  <si>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</si>
  <si>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</si>
  <si>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</si>
  <si>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</si>
  <si>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</si>
  <si>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</si>
  <si>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</si>
  <si>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</si>
  <si>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</si>
  <si>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</si>
  <si>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</si>
  <si>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</si>
  <si>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</si>
  <si>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</si>
  <si>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DUS Lender Name</t>
  </si>
  <si>
    <t>Zip Code</t>
  </si>
  <si>
    <t>State</t>
  </si>
  <si>
    <t>City</t>
  </si>
  <si>
    <t>Property Name</t>
  </si>
  <si>
    <t>Property Address</t>
  </si>
  <si>
    <t>Number of Parcels</t>
  </si>
  <si>
    <t>Assessor's Parcel Number</t>
  </si>
  <si>
    <t>Year Built</t>
  </si>
  <si>
    <t>Environmental Phase I Site Assessment Date</t>
  </si>
  <si>
    <t>Environmental Phase II Site Assessment Date</t>
  </si>
  <si>
    <t>Number of Years of Property Ownership</t>
  </si>
  <si>
    <t>Percent of Units Inspected</t>
  </si>
  <si>
    <t>Number of USTs</t>
  </si>
  <si>
    <t>Number of LUSTs</t>
  </si>
  <si>
    <t>Number of ASTs</t>
  </si>
  <si>
    <t>Groundwater Direction</t>
  </si>
  <si>
    <t>Groundwater Depth</t>
  </si>
  <si>
    <t>Regulatory Agency Type</t>
  </si>
  <si>
    <t>CREC Control Type</t>
  </si>
  <si>
    <t>Contamination Source</t>
  </si>
  <si>
    <t>DUS Compliance Conclusion</t>
  </si>
  <si>
    <t>Jurisdiction</t>
  </si>
  <si>
    <t>BER Condition Description</t>
  </si>
  <si>
    <t>Yes</t>
  </si>
  <si>
    <t>No</t>
  </si>
  <si>
    <t>Yes, with O&amp;M Plan</t>
  </si>
  <si>
    <t>Yes, with Additional Action Recommended</t>
  </si>
  <si>
    <t>Yes, Not Program Eligible</t>
  </si>
  <si>
    <t>State Department</t>
  </si>
  <si>
    <t>Health Department</t>
  </si>
  <si>
    <t>Fire Department</t>
  </si>
  <si>
    <t>Building Department</t>
  </si>
  <si>
    <t>Oil and Gas Exploration</t>
  </si>
  <si>
    <t>Acceptable Phase I</t>
  </si>
  <si>
    <t>Acceptable Phase I with O&amp;M Plan</t>
  </si>
  <si>
    <t>Acceptable Phase I with Additional Action Recommended</t>
  </si>
  <si>
    <t>Phase II Completed</t>
  </si>
  <si>
    <t>Not Program Eligible</t>
  </si>
  <si>
    <t>Adjacent Property Concern?</t>
  </si>
  <si>
    <t>Hazardous Substances Or Petroleum Products Concern?</t>
  </si>
  <si>
    <t>BER PCB Concern?</t>
  </si>
  <si>
    <t>BER ACM Concern?</t>
  </si>
  <si>
    <t>BER LBP Concern?</t>
  </si>
  <si>
    <t>BER Radon Concern?</t>
  </si>
  <si>
    <t>BER Air Quality Or Vapor Intrusion Concern?</t>
  </si>
  <si>
    <t>BER Lead In Drinking Water Concern?</t>
  </si>
  <si>
    <t>BER Mold Concern?</t>
  </si>
  <si>
    <t>Adjacent North Land Use</t>
  </si>
  <si>
    <t>Adjacent South Land Use</t>
  </si>
  <si>
    <t>Adjacent East Land Use</t>
  </si>
  <si>
    <t>Adjacent West Land Use</t>
  </si>
  <si>
    <t>Site Of Concern From Regulatory Database Search?</t>
  </si>
  <si>
    <t>Regulatory Database</t>
  </si>
  <si>
    <t>Orphan Listings</t>
  </si>
  <si>
    <t>Regulatory Agency Summary of Communication</t>
  </si>
  <si>
    <t>REC Risk?</t>
  </si>
  <si>
    <t>CREC Risk?</t>
  </si>
  <si>
    <t>HREC Risk?</t>
  </si>
  <si>
    <t>Non-REC Issue</t>
  </si>
  <si>
    <t>Historical Property Use</t>
  </si>
  <si>
    <t>Responsible Party Identified?</t>
  </si>
  <si>
    <t>Environmental Super Lien Law Exists?</t>
  </si>
  <si>
    <t>Environmental Guidance Issued by Regulatory Authority?</t>
  </si>
  <si>
    <t>Other</t>
  </si>
  <si>
    <t>Regulatory Agency Type Description</t>
  </si>
  <si>
    <t>Fannie Mae Identifiers</t>
  </si>
  <si>
    <t>Lender Information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</si>
  <si>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</si>
  <si>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</si>
  <si>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</si>
  <si>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</si>
  <si>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</si>
  <si>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</si>
  <si>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</si>
  <si>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</si>
  <si>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</si>
  <si>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</si>
  <si>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Property Details</t>
  </si>
  <si>
    <t>Assessment Date</t>
  </si>
  <si>
    <t>Environmental Phase II Site Assessment Required?</t>
  </si>
  <si>
    <t>Phase I Updated with Phase II Findings?</t>
  </si>
  <si>
    <t>Assessment Details</t>
  </si>
  <si>
    <t>Hazardous Substances or Petroleum Products Concern?</t>
  </si>
  <si>
    <t>AST, UST, or LUST Concern?</t>
  </si>
  <si>
    <t>BER Air Quality or Vapor Intrusion Concern?</t>
  </si>
  <si>
    <t>BER Lead in Drinking Water Concern?</t>
  </si>
  <si>
    <t>Adjacent Properties, Groundwater, and Regulatory Database Search</t>
  </si>
  <si>
    <t>Site of Concern from Regulatory Database Search?</t>
  </si>
  <si>
    <t>Findings and Conclusion</t>
  </si>
  <si>
    <t>Recognized Environmental Condition (REC)</t>
  </si>
  <si>
    <t>Controlled Recognized Environmental Condition (CREC)</t>
  </si>
  <si>
    <t>Historical Recognized Environmental Condition (HREC)</t>
  </si>
  <si>
    <t>4-digit Year</t>
  </si>
  <si>
    <t>MM/DD/YYYY</t>
  </si>
  <si>
    <t>ESA Data Input</t>
  </si>
  <si>
    <t>ESA Data View</t>
  </si>
  <si>
    <t>Deal Identifier</t>
  </si>
  <si>
    <t>Enter Values in this Column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</si>
  <si>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</si>
  <si>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</si>
  <si>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r>
      <t xml:space="preserve">This worksheet is automatically populated by data from the 'ESA Data Input' tab;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</si>
  <si>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This worksheet accepts user data.</t>
  </si>
  <si>
    <t>Do not alter the format of this worksheet.</t>
  </si>
  <si>
    <t>Hazardous Substances, Storage Tanks, and Business Environmental Risks</t>
  </si>
  <si>
    <t>Collateral Reference Number</t>
  </si>
  <si>
    <t>Phase I Updated With Phase II Findings?</t>
  </si>
  <si>
    <t>Text, 5-character long</t>
  </si>
  <si>
    <t>Text, 0-100 character long</t>
  </si>
  <si>
    <t>⇓</t>
  </si>
  <si>
    <t>There are three tabs in this Excel file:</t>
  </si>
  <si>
    <t>Drop-down menu selection</t>
  </si>
  <si>
    <t>To be provided by the Lender</t>
  </si>
  <si>
    <t>Helpful Hints</t>
  </si>
  <si>
    <t xml:space="preserve">              ⇓</t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</si>
  <si>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</si>
  <si>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'ESA Data Input' tab to enter data, save your file; and</t>
  </si>
  <si>
    <t>Required</t>
  </si>
  <si>
    <t>Click on the 'ESA Data View' tab and save it as a *.CSV file following the below file naming convention for delivery to the Lender.</t>
  </si>
  <si>
    <t>File Naming Convention for deals with one property: DealIdentifier_ESA.csv</t>
  </si>
  <si>
    <t>File Naming Convention for deals with "n" properties: DealIdentifier_ESA_1.csv,  DealIdentifier_ESA_2.csv, …, DealIdentifier_ESA_n.csv</t>
  </si>
  <si>
    <t>Onsite</t>
  </si>
  <si>
    <t>Offsite</t>
  </si>
  <si>
    <t>Text, 1-100 character long</t>
  </si>
  <si>
    <t>Recommended for deals with multiple properties</t>
  </si>
  <si>
    <t>Number with up to 1 decimal</t>
  </si>
  <si>
    <t>Number with up to 2 decimals; enter value preceding the percent sign e.g., if value is 1.25%, enter 1.25</t>
  </si>
  <si>
    <t>Whole Number, 0 to 99</t>
  </si>
  <si>
    <t>Number with up to 2 decimals, 0.01 to 999.99</t>
  </si>
  <si>
    <t>Whole number, 1+</t>
  </si>
  <si>
    <t>ASTM E1527</t>
  </si>
  <si>
    <t>ASTM E1903</t>
  </si>
  <si>
    <t>ASTM E1528</t>
  </si>
  <si>
    <t>Acceptable Environmental Screening</t>
  </si>
  <si>
    <t>Acceptable Environmental Screening with O&amp;M Plan</t>
  </si>
  <si>
    <t>Fannie Mae Third-Party Report Standards - Environmental Site Assessment Data Supplement v2.3.4 - Data View</t>
  </si>
  <si>
    <t>Fannie Mae Third-Party Report Standards - Environmental Site Assessment Data Supplement v2.3.4 - Data Input</t>
  </si>
  <si>
    <t>Fannie Mae Third-Party Report Standards - Environmental Site Assessment Data Supplement v2.3.4 - Read Me First</t>
  </si>
  <si>
    <t>Environmental Screening Site Assessment Date</t>
  </si>
  <si>
    <t>Environmental Phase I Site Assessment Recommended?</t>
  </si>
  <si>
    <t>© 2021 Fannie Mae. Trademarks of Fannie Mae.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</si>
</sst>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Source Sans Pro"/>
      <family val="2"/>
    </font>
    <font>
      <sz val="10"/>
      <color theme="1"/>
      <name val="Source Sans Pro"/>
      <family val="2"/>
    </font>
    <font>
      <b/>
      <sz val="9"/>
      <name val="Source Sans Pro"/>
      <family val="2"/>
    </font>
    <font>
      <sz val="10"/>
      <name val="Source Sans Pro"/>
      <family val="2"/>
    </font>
    <font>
      <sz val="10"/>
      <color theme="0"/>
      <name val="Source Sans Pro"/>
      <family val="2"/>
    </font>
    <font>
      <b/>
      <sz val="10"/>
      <color theme="1"/>
      <name val="Source Sans Pro"/>
      <family val="2"/>
    </font>
    <font>
      <b/>
      <sz val="10"/>
      <color rgb="FFC00000"/>
      <name val="Source Sans Pro"/>
      <family val="2"/>
    </font>
    <font>
      <b/>
      <sz val="10"/>
      <color rgb="FFC55147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1"/>
      <name val="Source Sans Pro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DEBE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rgb="FFEDEBE9"/>
      </bottom>
      <diagonal/>
    </border>
    <border>
      <left style="medium">
        <color rgb="FFEDEBE9"/>
      </left>
      <right style="medium">
        <color auto="1"/>
      </right>
      <top style="medium">
        <color indexed="64"/>
      </top>
      <bottom style="medium">
        <color rgb="FFEDEBE9"/>
      </bottom>
      <diagonal/>
    </border>
    <border>
      <left style="medium">
        <color indexed="64"/>
      </left>
      <right style="medium">
        <color rgb="FFEDEBE9"/>
      </right>
      <top style="medium">
        <color rgb="FFEDEBE9"/>
      </top>
      <bottom style="medium">
        <color rgb="FFEDEBE9"/>
      </bottom>
      <diagonal/>
    </border>
    <border>
      <left style="medium">
        <color rgb="FFEDEBE9"/>
      </left>
      <right style="medium">
        <color auto="1"/>
      </right>
      <top style="medium">
        <color rgb="FFEDEBE9"/>
      </top>
      <bottom style="medium">
        <color rgb="FFEDEBE9"/>
      </bottom>
      <diagonal/>
    </border>
    <border>
      <left style="medium">
        <color indexed="64"/>
      </left>
      <right style="medium">
        <color rgb="FFEDEBE9"/>
      </right>
      <top style="medium">
        <color rgb="FFEDEBE9"/>
      </top>
      <bottom style="medium">
        <color auto="1"/>
      </bottom>
      <diagonal/>
    </border>
    <border>
      <left style="medium">
        <color rgb="FFEDEBE9"/>
      </left>
      <right style="medium">
        <color auto="1"/>
      </right>
      <top style="medium">
        <color rgb="FFEDEBE9"/>
      </top>
      <bottom style="medium">
        <color auto="1"/>
      </bottom>
      <diagonal/>
    </border>
    <border>
      <left style="medium">
        <color auto="1"/>
      </left>
      <right style="thin">
        <color rgb="FFEDEBE9"/>
      </right>
      <top style="medium">
        <color auto="1"/>
      </top>
      <bottom style="thin">
        <color rgb="FFEDEBE9"/>
      </bottom>
      <diagonal/>
    </border>
    <border>
      <left style="thin">
        <color rgb="FFEDEBE9"/>
      </left>
      <right style="medium">
        <color auto="1"/>
      </right>
      <top style="medium">
        <color auto="1"/>
      </top>
      <bottom style="thin">
        <color rgb="FFEDEBE9"/>
      </bottom>
      <diagonal/>
    </border>
    <border>
      <left style="medium">
        <color auto="1"/>
      </left>
      <right style="thin">
        <color rgb="FFEDEBE9"/>
      </right>
      <top style="thin">
        <color rgb="FFEDEBE9"/>
      </top>
      <bottom style="thin">
        <color rgb="FFEDEBE9"/>
      </bottom>
      <diagonal/>
    </border>
    <border>
      <left style="thin">
        <color rgb="FFEDEBE9"/>
      </left>
      <right style="medium">
        <color auto="1"/>
      </right>
      <top style="thin">
        <color rgb="FFEDEBE9"/>
      </top>
      <bottom style="thin">
        <color rgb="FFEDEBE9"/>
      </bottom>
      <diagonal/>
    </border>
    <border>
      <left style="medium">
        <color auto="1"/>
      </left>
      <right style="thin">
        <color rgb="FFEDEBE9"/>
      </right>
      <top style="thin">
        <color rgb="FFEDEBE9"/>
      </top>
      <bottom style="medium">
        <color auto="1"/>
      </bottom>
      <diagonal/>
    </border>
    <border>
      <left style="thin">
        <color rgb="FFEDEBE9"/>
      </left>
      <right style="medium">
        <color auto="1"/>
      </right>
      <top style="thin">
        <color rgb="FFEDEBE9"/>
      </top>
      <bottom style="medium">
        <color auto="1"/>
      </bottom>
      <diagonal/>
    </border>
    <border>
      <left style="medium">
        <color indexed="64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rgb="FFEDEBE9"/>
      </left>
      <right style="medium">
        <color rgb="FFEDEBE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EDEBE9"/>
      </left>
      <right/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/>
      <bottom style="medium">
        <color auto="1"/>
      </bottom>
      <diagonal/>
    </border>
    <border>
      <left style="medium">
        <color theme="2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theme="2"/>
      </left>
      <right style="medium">
        <color auto="1"/>
      </right>
      <top/>
      <bottom style="medium">
        <color theme="1"/>
      </bottom>
      <diagonal/>
    </border>
    <border>
      <left style="medium">
        <color theme="2"/>
      </left>
      <right style="medium">
        <color theme="2"/>
      </right>
      <top style="medium">
        <color auto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rgb="FFEDEBE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8">
    <xf numFmtId="0" fontId="0" fillId="0" borderId="0" xfId="0"/>
    <xf numFmtId="0" fontId="18" fillId="0" borderId="0" xfId="0" applyFont="1" applyFill="1" applyAlignment="1">
      <alignment vertical="top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/>
    </xf>
    <xf numFmtId="0" fontId="25" fillId="0" borderId="0" xfId="0" applyFont="1" applyAlignment="1"/>
    <xf numFmtId="0" fontId="26" fillId="0" borderId="0" xfId="0" applyFont="1"/>
    <xf numFmtId="0" fontId="28" fillId="0" borderId="0" xfId="0" applyFont="1" applyFill="1"/>
    <xf numFmtId="0" fontId="26" fillId="0" borderId="0" xfId="0" applyFont="1" applyFill="1"/>
    <xf numFmtId="0" fontId="29" fillId="0" borderId="0" xfId="0" applyFont="1" applyFill="1"/>
    <xf numFmtId="0" fontId="26" fillId="0" borderId="31" xfId="0" applyFont="1" applyBorder="1" applyAlignment="1">
      <alignment vertical="top" wrapText="1"/>
    </xf>
    <xf numFmtId="0" fontId="26" fillId="0" borderId="32" xfId="0" applyFont="1" applyBorder="1" applyAlignment="1">
      <alignment vertical="top" wrapText="1"/>
    </xf>
    <xf numFmtId="0" fontId="30" fillId="0" borderId="0" xfId="0" applyFont="1" applyFill="1" applyAlignment="1">
      <alignment vertical="top"/>
    </xf>
    <xf numFmtId="0" fontId="26" fillId="0" borderId="31" xfId="0" applyFont="1" applyBorder="1"/>
    <xf numFmtId="0" fontId="26" fillId="0" borderId="32" xfId="0" applyFont="1" applyBorder="1"/>
    <xf numFmtId="165" fontId="26" fillId="0" borderId="32" xfId="0" applyNumberFormat="1" applyFont="1" applyBorder="1"/>
    <xf numFmtId="166" fontId="26" fillId="0" borderId="32" xfId="0" applyNumberFormat="1" applyFont="1" applyBorder="1"/>
    <xf numFmtId="0" fontId="27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left" vertical="top" wrapText="1"/>
    </xf>
    <xf numFmtId="0" fontId="26" fillId="0" borderId="0" xfId="0" applyFont="1" applyAlignment="1">
      <alignment vertical="top" wrapText="1"/>
    </xf>
    <xf numFmtId="0" fontId="32" fillId="0" borderId="0" xfId="0" applyFont="1" applyAlignment="1">
      <alignment horizontal="center" vertical="top" wrapText="1"/>
    </xf>
    <xf numFmtId="0" fontId="26" fillId="0" borderId="0" xfId="0" applyFont="1" applyAlignment="1">
      <alignment horizontal="left" vertical="top" wrapText="1"/>
    </xf>
    <xf numFmtId="0" fontId="31" fillId="33" borderId="17" xfId="0" applyFont="1" applyFill="1" applyBorder="1" applyAlignment="1">
      <alignment vertical="top" wrapText="1"/>
    </xf>
    <xf numFmtId="0" fontId="31" fillId="33" borderId="18" xfId="0" applyFont="1" applyFill="1" applyBorder="1" applyAlignment="1">
      <alignment vertical="top" wrapText="1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left" vertical="top" wrapText="1"/>
    </xf>
    <xf numFmtId="0" fontId="26" fillId="0" borderId="15" xfId="0" applyFont="1" applyBorder="1" applyAlignment="1">
      <alignment vertical="top" wrapText="1"/>
    </xf>
    <xf numFmtId="0" fontId="26" fillId="0" borderId="16" xfId="0" applyFont="1" applyBorder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0" fontId="26" fillId="0" borderId="0" xfId="0" applyFont="1" applyFill="1" applyBorder="1" applyAlignment="1">
      <alignment horizontal="left" vertical="top" wrapText="1"/>
    </xf>
    <xf numFmtId="0" fontId="26" fillId="0" borderId="13" xfId="0" applyFont="1" applyBorder="1" applyAlignment="1">
      <alignment vertical="top" wrapText="1"/>
    </xf>
    <xf numFmtId="0" fontId="26" fillId="0" borderId="14" xfId="0" applyFont="1" applyBorder="1" applyAlignment="1">
      <alignment vertical="top" wrapText="1"/>
    </xf>
    <xf numFmtId="0" fontId="26" fillId="0" borderId="21" xfId="0" applyFont="1" applyBorder="1" applyAlignment="1">
      <alignment vertical="top" wrapText="1"/>
    </xf>
    <xf numFmtId="0" fontId="26" fillId="0" borderId="22" xfId="0" applyFont="1" applyBorder="1" applyAlignment="1">
      <alignment vertical="top" wrapText="1"/>
    </xf>
    <xf numFmtId="0" fontId="26" fillId="0" borderId="21" xfId="0" applyFont="1" applyBorder="1" applyAlignment="1">
      <alignment horizontal="left" vertical="top" wrapText="1"/>
    </xf>
    <xf numFmtId="0" fontId="26" fillId="0" borderId="22" xfId="0" applyFont="1" applyBorder="1" applyAlignment="1">
      <alignment horizontal="left" vertical="top" wrapText="1"/>
    </xf>
    <xf numFmtId="164" fontId="26" fillId="0" borderId="22" xfId="0" applyNumberFormat="1" applyFont="1" applyBorder="1" applyAlignment="1">
      <alignment horizontal="left" vertical="top" wrapText="1"/>
    </xf>
    <xf numFmtId="14" fontId="26" fillId="0" borderId="0" xfId="0" applyNumberFormat="1" applyFont="1" applyFill="1" applyBorder="1" applyAlignment="1">
      <alignment horizontal="left" vertical="top" wrapText="1"/>
    </xf>
    <xf numFmtId="0" fontId="26" fillId="0" borderId="23" xfId="0" applyFont="1" applyBorder="1" applyAlignment="1">
      <alignment horizontal="left" vertical="top" wrapText="1"/>
    </xf>
    <xf numFmtId="0" fontId="26" fillId="0" borderId="24" xfId="0" applyFont="1" applyBorder="1" applyAlignment="1">
      <alignment horizontal="left" vertical="top" wrapText="1"/>
    </xf>
    <xf numFmtId="49" fontId="26" fillId="0" borderId="22" xfId="0" applyNumberFormat="1" applyFont="1" applyBorder="1" applyAlignment="1">
      <alignment horizontal="left" vertical="top"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1" fontId="26" fillId="0" borderId="22" xfId="0" applyNumberFormat="1" applyFont="1" applyBorder="1" applyAlignment="1">
      <alignment horizontal="left" vertical="top" wrapText="1"/>
    </xf>
    <xf numFmtId="1" fontId="26" fillId="0" borderId="0" xfId="0" applyNumberFormat="1" applyFont="1" applyFill="1" applyBorder="1" applyAlignment="1">
      <alignment horizontal="left" vertical="top" wrapText="1"/>
    </xf>
    <xf numFmtId="166" fontId="26" fillId="0" borderId="22" xfId="0" applyNumberFormat="1" applyFont="1" applyBorder="1" applyAlignment="1">
      <alignment horizontal="left" vertical="top" wrapText="1"/>
    </xf>
    <xf numFmtId="166" fontId="26" fillId="0" borderId="24" xfId="0" applyNumberFormat="1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  <xf numFmtId="0" fontId="26" fillId="0" borderId="19" xfId="0" applyFont="1" applyBorder="1" applyAlignment="1">
      <alignment vertical="top" wrapText="1"/>
    </xf>
    <xf numFmtId="0" fontId="26" fillId="0" borderId="20" xfId="0" applyFont="1" applyBorder="1" applyAlignment="1">
      <alignment vertical="top" wrapText="1"/>
    </xf>
    <xf numFmtId="0" fontId="26" fillId="0" borderId="10" xfId="0" applyFont="1" applyBorder="1" applyAlignment="1">
      <alignment vertical="top" wrapText="1"/>
    </xf>
    <xf numFmtId="0" fontId="26" fillId="0" borderId="25" xfId="0" applyFont="1" applyBorder="1" applyAlignment="1">
      <alignment vertical="top" wrapText="1"/>
    </xf>
    <xf numFmtId="0" fontId="26" fillId="0" borderId="26" xfId="0" applyFont="1" applyBorder="1" applyAlignment="1">
      <alignment vertical="top" wrapText="1"/>
    </xf>
    <xf numFmtId="0" fontId="26" fillId="0" borderId="27" xfId="0" applyFont="1" applyBorder="1" applyAlignment="1">
      <alignment horizontal="left" vertical="top" wrapText="1"/>
    </xf>
    <xf numFmtId="0" fontId="26" fillId="0" borderId="28" xfId="0" applyFont="1" applyBorder="1" applyAlignment="1">
      <alignment vertical="top" wrapText="1"/>
    </xf>
    <xf numFmtId="0" fontId="26" fillId="0" borderId="27" xfId="0" applyFont="1" applyBorder="1" applyAlignment="1">
      <alignment vertical="top" wrapText="1"/>
    </xf>
    <xf numFmtId="0" fontId="26" fillId="0" borderId="28" xfId="0" applyFont="1" applyBorder="1" applyAlignment="1">
      <alignment horizontal="left" vertical="top" wrapText="1"/>
    </xf>
    <xf numFmtId="0" fontId="26" fillId="0" borderId="29" xfId="0" applyFont="1" applyBorder="1" applyAlignment="1">
      <alignment vertical="top" wrapText="1"/>
    </xf>
    <xf numFmtId="0" fontId="26" fillId="0" borderId="30" xfId="0" applyFont="1" applyBorder="1" applyAlignment="1">
      <alignment vertical="top" wrapText="1"/>
    </xf>
    <xf numFmtId="0" fontId="26" fillId="0" borderId="11" xfId="0" applyFont="1" applyFill="1" applyBorder="1" applyAlignment="1">
      <alignment vertical="top" wrapText="1"/>
    </xf>
    <xf numFmtId="49" fontId="26" fillId="0" borderId="12" xfId="0" applyNumberFormat="1" applyFont="1" applyBorder="1" applyAlignment="1">
      <alignment horizontal="left" vertical="top" wrapText="1"/>
    </xf>
    <xf numFmtId="49" fontId="26" fillId="0" borderId="0" xfId="0" applyNumberFormat="1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3" xfId="0" applyFont="1" applyFill="1" applyBorder="1" applyAlignment="1">
      <alignment vertical="top" wrapText="1"/>
    </xf>
    <xf numFmtId="49" fontId="26" fillId="0" borderId="14" xfId="0" applyNumberFormat="1" applyFont="1" applyBorder="1" applyAlignment="1">
      <alignment horizontal="left" vertical="top" wrapText="1"/>
    </xf>
    <xf numFmtId="0" fontId="21" fillId="0" borderId="0" xfId="0" applyFont="1" applyBorder="1" applyAlignment="1">
      <alignment wrapText="1"/>
    </xf>
    <xf numFmtId="0" fontId="18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horizontal="right" vertical="top" wrapText="1"/>
    </xf>
    <xf numFmtId="0" fontId="19" fillId="0" borderId="0" xfId="0" applyFont="1" applyBorder="1"/>
    <xf numFmtId="0" fontId="19" fillId="0" borderId="0" xfId="0" applyFont="1" applyBorder="1" applyAlignment="1">
      <alignment vertical="top"/>
    </xf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horizontal="right" vertical="top" wrapText="1"/>
    </xf>
    <xf numFmtId="49" fontId="26" fillId="0" borderId="22" xfId="0" applyNumberFormat="1" applyFont="1" applyBorder="1" applyAlignment="1">
      <alignment vertical="top" wrapText="1"/>
    </xf>
    <xf numFmtId="49" fontId="26" fillId="0" borderId="32" xfId="0" applyNumberFormat="1" applyFont="1" applyBorder="1"/>
    <xf numFmtId="0" fontId="30" fillId="0" borderId="33" xfId="0" applyFont="1" applyFill="1" applyBorder="1" applyAlignment="1">
      <alignment vertical="top" wrapText="1"/>
    </xf>
    <xf numFmtId="0" fontId="26" fillId="0" borderId="34" xfId="0" applyFont="1" applyBorder="1" applyAlignment="1">
      <alignment vertical="top" wrapText="1"/>
    </xf>
    <xf numFmtId="0" fontId="26" fillId="0" borderId="34" xfId="0" applyFont="1" applyBorder="1"/>
    <xf numFmtId="0" fontId="26" fillId="0" borderId="37" xfId="0" applyFont="1" applyBorder="1"/>
    <xf numFmtId="0" fontId="26" fillId="0" borderId="36" xfId="0" applyFont="1" applyBorder="1" applyAlignment="1">
      <alignment vertical="top" wrapText="1"/>
    </xf>
    <xf numFmtId="0" fontId="26" fillId="0" borderId="38" xfId="0" applyFont="1" applyBorder="1" applyAlignment="1">
      <alignment vertical="top" wrapText="1"/>
    </xf>
    <xf numFmtId="0" fontId="30" fillId="0" borderId="39" xfId="0" applyFont="1" applyFill="1" applyBorder="1" applyAlignment="1">
      <alignment vertical="top" wrapText="1"/>
    </xf>
    <xf numFmtId="0" fontId="31" fillId="0" borderId="40" xfId="0" applyFont="1" applyFill="1" applyBorder="1" applyAlignment="1">
      <alignment vertical="top" wrapText="1"/>
    </xf>
    <xf numFmtId="14" fontId="26" fillId="0" borderId="35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DEBE9"/>
      <color rgb="FF0531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B1C2DB8-5285-45B3-8F41-A1AD270129A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</xdr:rowOff>
    </xdr:from>
    <xdr:to>
      <xdr:col>2</xdr:col>
      <xdr:colOff>467106</xdr:colOff>
      <xdr:row>2</xdr:row>
      <xdr:rowOff>150876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A50C84B1-FB22-41FA-BB8E-D8D14CC380A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81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331851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E4CA5EF7-D481-4C84-8F33-CFB5F58A269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5CA0-E70D-4C3D-A0CC-90E3006EA678}">
  <dimension ref="A6:I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9"/>
  </cols>
  <sheetData>
    <row r="6" spans="1:5" ht="20.399999999999999" x14ac:dyDescent="0.55000000000000004">
      <c r="A6" s="1" t="s">
        <v>199</v>
      </c>
    </row>
    <row r="7" spans="1:5" x14ac:dyDescent="0.55000000000000004">
      <c r="A7" s="15"/>
    </row>
    <row r="8" spans="1:5" x14ac:dyDescent="0.55000000000000004">
      <c r="A8" s="15"/>
    </row>
    <row r="9" spans="1:5" x14ac:dyDescent="0.55000000000000004">
      <c r="A9" s="9" t="s">
        <v>172</v>
      </c>
    </row>
    <row r="10" spans="1:5" x14ac:dyDescent="0.55000000000000004">
      <c r="B10" s="9" t="s">
        <v>161</v>
      </c>
      <c r="E10" s="9" t="s">
        <v>162</v>
      </c>
    </row>
    <row r="11" spans="1:5" x14ac:dyDescent="0.55000000000000004">
      <c r="B11" s="9" t="s">
        <v>157</v>
      </c>
      <c r="E11" s="9" t="s">
        <v>164</v>
      </c>
    </row>
    <row r="12" spans="1:5" x14ac:dyDescent="0.55000000000000004">
      <c r="B12" s="9" t="s">
        <v>158</v>
      </c>
      <c r="E12" s="9" t="s">
        <v>163</v>
      </c>
    </row>
    <row r="14" spans="1:5" x14ac:dyDescent="0.55000000000000004">
      <c r="A14" s="9" t="s">
        <v>177</v>
      </c>
    </row>
    <row r="15" spans="1:5" x14ac:dyDescent="0.55000000000000004">
      <c r="B15" s="9" t="s">
        <v>178</v>
      </c>
    </row>
    <row r="16" spans="1:5" x14ac:dyDescent="0.55000000000000004">
      <c r="B16" s="9" t="s">
        <v>180</v>
      </c>
    </row>
    <row r="17" spans="1:9" x14ac:dyDescent="0.55000000000000004">
      <c r="B17" s="9" t="s">
        <v>181</v>
      </c>
    </row>
    <row r="18" spans="1:9" x14ac:dyDescent="0.55000000000000004">
      <c r="B18" s="9" t="s">
        <v>182</v>
      </c>
    </row>
    <row r="19" spans="1:9" ht="15.6" x14ac:dyDescent="0.6">
      <c r="A19" s="10"/>
      <c r="B19" s="11"/>
      <c r="C19" s="11"/>
      <c r="D19" s="11"/>
      <c r="E19" s="11"/>
      <c r="F19" s="11"/>
      <c r="G19" s="11"/>
      <c r="H19" s="11"/>
      <c r="I19" s="11"/>
    </row>
    <row r="20" spans="1:9" x14ac:dyDescent="0.55000000000000004">
      <c r="A20" s="12" t="s">
        <v>165</v>
      </c>
      <c r="B20" s="11"/>
      <c r="C20" s="11"/>
      <c r="D20" s="11"/>
      <c r="E20" s="11"/>
      <c r="F20" s="11"/>
      <c r="G20" s="11"/>
      <c r="H20" s="11"/>
      <c r="I20" s="11"/>
    </row>
    <row r="22" spans="1:9" x14ac:dyDescent="0.55000000000000004">
      <c r="A22" s="9" t="s">
        <v>202</v>
      </c>
    </row>
  </sheetData>
  <pageMargins left="0.7" right="0.7" top="0.75" bottom="0.75" header="0.3" footer="0.3"/>
  <pageSetup scale="64" orientation="portrait" r:id="rId1"/>
  <headerFooter>
    <oddHeader>&amp;C&amp;"Source Sans Pro,Regular"&amp;F</oddHeader>
    <oddFooter>&amp;L&amp;"Source Sans Pro,Regular"© 2021 Fannie Mae. Trademarks of Fannie Mae.
&amp;A&amp;C&amp;"Source Sans Pro,Regular"Form 4251.A.ESA - January 2021&amp;R&amp;"Source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30E4-5C5E-45B3-AA0F-EAA214F39C7D}">
  <dimension ref="A5:E104"/>
  <sheetViews>
    <sheetView showGridLines="0" zoomScaleNormal="100" workbookViewId="0">
      <pane ySplit="6" topLeftCell="A7" activePane="bottomLeft" state="frozen"/>
      <selection activeCell="A5" sqref="A5"/>
      <selection pane="bottomLeft" activeCell="A6" sqref="A6"/>
    </sheetView>
  </sheetViews>
  <sheetFormatPr defaultColWidth="8.83984375" defaultRowHeight="12.9" x14ac:dyDescent="0.5"/>
  <cols>
    <col min="1" max="1" width="8.83984375" style="2" customWidth="1"/>
    <col min="2" max="2" width="59.41796875" style="2" customWidth="1"/>
    <col min="3" max="3" width="22.83984375" style="2" customWidth="1"/>
    <col min="4" max="4" width="4.734375" style="2" customWidth="1"/>
    <col min="5" max="5" width="52" style="2" bestFit="1" customWidth="1"/>
    <col min="6" max="6" width="8.83984375" style="2" customWidth="1"/>
    <col min="7" max="16384" width="8.83984375" style="2"/>
  </cols>
  <sheetData>
    <row r="5" spans="1:5" x14ac:dyDescent="0.5">
      <c r="A5" s="3"/>
    </row>
    <row r="6" spans="1:5" s="73" customFormat="1" ht="20.399999999999999" x14ac:dyDescent="0.5">
      <c r="A6" s="69"/>
      <c r="B6" s="70" t="s">
        <v>198</v>
      </c>
      <c r="C6" s="71"/>
      <c r="D6" s="71"/>
      <c r="E6" s="72"/>
    </row>
    <row r="7" spans="1:5" s="73" customFormat="1" x14ac:dyDescent="0.5">
      <c r="A7" s="74"/>
      <c r="B7" s="75"/>
      <c r="C7" s="75"/>
      <c r="D7" s="75"/>
      <c r="E7" s="76"/>
    </row>
    <row r="8" spans="1:5" ht="14.4" x14ac:dyDescent="0.5">
      <c r="A8" s="4"/>
      <c r="B8" s="20"/>
      <c r="C8" s="21" t="s">
        <v>160</v>
      </c>
      <c r="D8" s="21"/>
      <c r="E8" s="22" t="s">
        <v>175</v>
      </c>
    </row>
    <row r="9" spans="1:5" ht="16.5" thickBot="1" x14ac:dyDescent="0.55000000000000004">
      <c r="B9" s="23"/>
      <c r="C9" s="24" t="s">
        <v>171</v>
      </c>
      <c r="D9" s="24"/>
      <c r="E9" s="25" t="s">
        <v>176</v>
      </c>
    </row>
    <row r="10" spans="1:5" ht="14.7" thickBot="1" x14ac:dyDescent="0.55000000000000004">
      <c r="A10" s="4"/>
      <c r="B10" s="26" t="s">
        <v>129</v>
      </c>
      <c r="C10" s="27"/>
      <c r="D10" s="28"/>
      <c r="E10" s="29"/>
    </row>
    <row r="11" spans="1:5" ht="14.7" thickBot="1" x14ac:dyDescent="0.55000000000000004">
      <c r="A11" s="4"/>
      <c r="B11" s="30" t="s">
        <v>62</v>
      </c>
      <c r="C11" s="31"/>
      <c r="D11" s="32"/>
      <c r="E11" s="33" t="s">
        <v>185</v>
      </c>
    </row>
    <row r="12" spans="1:5" ht="14.7" thickBot="1" x14ac:dyDescent="0.55000000000000004">
      <c r="A12" s="4"/>
      <c r="B12" s="34" t="s">
        <v>130</v>
      </c>
      <c r="C12" s="35"/>
      <c r="D12" s="32"/>
      <c r="E12" s="33" t="s">
        <v>185</v>
      </c>
    </row>
    <row r="13" spans="1:5" ht="14.4" x14ac:dyDescent="0.5">
      <c r="A13" s="4"/>
      <c r="B13" s="23"/>
      <c r="C13" s="23"/>
      <c r="D13" s="23"/>
      <c r="E13" s="25"/>
    </row>
    <row r="14" spans="1:5" ht="14.7" thickBot="1" x14ac:dyDescent="0.55000000000000004">
      <c r="A14" s="4"/>
      <c r="B14" s="23"/>
      <c r="C14" s="23"/>
      <c r="D14" s="23"/>
      <c r="E14" s="25"/>
    </row>
    <row r="15" spans="1:5" ht="14.7" thickBot="1" x14ac:dyDescent="0.55000000000000004">
      <c r="A15" s="4"/>
      <c r="B15" s="26" t="s">
        <v>131</v>
      </c>
      <c r="C15" s="27"/>
      <c r="D15" s="28"/>
      <c r="E15" s="29"/>
    </row>
    <row r="16" spans="1:5" ht="14.7" thickBot="1" x14ac:dyDescent="0.55000000000000004">
      <c r="A16" s="4"/>
      <c r="B16" s="36" t="s">
        <v>132</v>
      </c>
      <c r="C16" s="37"/>
      <c r="D16" s="32"/>
      <c r="E16" s="33" t="s">
        <v>173</v>
      </c>
    </row>
    <row r="17" spans="1:5" ht="14.7" thickBot="1" x14ac:dyDescent="0.55000000000000004">
      <c r="A17" s="4"/>
      <c r="B17" s="36" t="s">
        <v>133</v>
      </c>
      <c r="C17" s="37"/>
      <c r="D17" s="32"/>
      <c r="E17" s="33" t="s">
        <v>185</v>
      </c>
    </row>
    <row r="18" spans="1:5" ht="14.7" thickBot="1" x14ac:dyDescent="0.55000000000000004">
      <c r="A18" s="4"/>
      <c r="B18" s="38" t="s">
        <v>134</v>
      </c>
      <c r="C18" s="39"/>
      <c r="D18" s="33"/>
      <c r="E18" s="33" t="s">
        <v>185</v>
      </c>
    </row>
    <row r="19" spans="1:5" ht="14.7" thickBot="1" x14ac:dyDescent="0.55000000000000004">
      <c r="A19" s="4"/>
      <c r="B19" s="36" t="s">
        <v>135</v>
      </c>
      <c r="C19" s="37"/>
      <c r="D19" s="32"/>
      <c r="E19" s="33" t="s">
        <v>185</v>
      </c>
    </row>
    <row r="20" spans="1:5" ht="14.7" thickBot="1" x14ac:dyDescent="0.55000000000000004">
      <c r="A20" s="4"/>
      <c r="B20" s="36" t="s">
        <v>136</v>
      </c>
      <c r="C20" s="40"/>
      <c r="D20" s="41"/>
      <c r="E20" s="33" t="s">
        <v>156</v>
      </c>
    </row>
    <row r="21" spans="1:5" ht="14.7" thickBot="1" x14ac:dyDescent="0.55000000000000004">
      <c r="A21" s="4"/>
      <c r="B21" s="36" t="s">
        <v>137</v>
      </c>
      <c r="C21" s="77"/>
      <c r="D21" s="32"/>
      <c r="E21" s="33" t="s">
        <v>170</v>
      </c>
    </row>
    <row r="22" spans="1:5" ht="14.7" thickBot="1" x14ac:dyDescent="0.55000000000000004">
      <c r="A22" s="4"/>
      <c r="B22" s="42" t="s">
        <v>138</v>
      </c>
      <c r="C22" s="43"/>
      <c r="D22" s="33"/>
      <c r="E22" s="33" t="s">
        <v>173</v>
      </c>
    </row>
    <row r="23" spans="1:5" ht="14.4" x14ac:dyDescent="0.5">
      <c r="A23" s="4"/>
      <c r="B23" s="25"/>
      <c r="C23" s="25"/>
      <c r="D23" s="25"/>
      <c r="E23" s="25"/>
    </row>
    <row r="24" spans="1:5" ht="14.7" thickBot="1" x14ac:dyDescent="0.55000000000000004">
      <c r="A24" s="4"/>
      <c r="B24" s="25"/>
      <c r="C24" s="25"/>
      <c r="D24" s="25"/>
      <c r="E24" s="25"/>
    </row>
    <row r="25" spans="1:5" ht="14.7" thickBot="1" x14ac:dyDescent="0.55000000000000004">
      <c r="A25" s="4"/>
      <c r="B25" s="26" t="s">
        <v>139</v>
      </c>
      <c r="C25" s="27"/>
      <c r="D25" s="28"/>
      <c r="E25" s="29"/>
    </row>
    <row r="26" spans="1:5" ht="14.7" thickBot="1" x14ac:dyDescent="0.55000000000000004">
      <c r="A26" s="4"/>
      <c r="B26" s="36" t="s">
        <v>63</v>
      </c>
      <c r="C26" s="44"/>
      <c r="D26" s="33"/>
      <c r="E26" s="33" t="s">
        <v>169</v>
      </c>
    </row>
    <row r="27" spans="1:5" ht="14.7" thickBot="1" x14ac:dyDescent="0.55000000000000004">
      <c r="A27" s="4"/>
      <c r="B27" s="36" t="s">
        <v>64</v>
      </c>
      <c r="C27" s="37"/>
      <c r="D27" s="32"/>
      <c r="E27" s="33" t="s">
        <v>173</v>
      </c>
    </row>
    <row r="28" spans="1:5" ht="14.7" thickBot="1" x14ac:dyDescent="0.55000000000000004">
      <c r="A28" s="4"/>
      <c r="B28" s="36" t="s">
        <v>65</v>
      </c>
      <c r="C28" s="37"/>
      <c r="D28" s="32"/>
      <c r="E28" s="33" t="s">
        <v>185</v>
      </c>
    </row>
    <row r="29" spans="1:5" ht="14.7" thickBot="1" x14ac:dyDescent="0.55000000000000004">
      <c r="A29" s="4"/>
      <c r="B29" s="45" t="s">
        <v>67</v>
      </c>
      <c r="C29" s="46"/>
      <c r="D29" s="32"/>
      <c r="E29" s="33" t="s">
        <v>185</v>
      </c>
    </row>
    <row r="30" spans="1:5" ht="14.4" x14ac:dyDescent="0.5">
      <c r="A30" s="4"/>
      <c r="B30" s="23"/>
      <c r="C30" s="23"/>
      <c r="D30" s="23"/>
      <c r="E30" s="25"/>
    </row>
    <row r="31" spans="1:5" ht="14.7" thickBot="1" x14ac:dyDescent="0.55000000000000004">
      <c r="A31" s="4"/>
      <c r="B31" s="23"/>
      <c r="C31" s="23"/>
      <c r="D31" s="23"/>
      <c r="E31" s="25"/>
    </row>
    <row r="32" spans="1:5" ht="14.7" thickBot="1" x14ac:dyDescent="0.55000000000000004">
      <c r="A32" s="4"/>
      <c r="B32" s="26" t="s">
        <v>140</v>
      </c>
      <c r="C32" s="27"/>
      <c r="D32" s="28"/>
      <c r="E32" s="29"/>
    </row>
    <row r="33" spans="1:5" ht="14.7" thickBot="1" x14ac:dyDescent="0.55000000000000004">
      <c r="A33" s="4"/>
      <c r="B33" s="36" t="s">
        <v>66</v>
      </c>
      <c r="C33" s="37"/>
      <c r="D33" s="32"/>
      <c r="E33" s="33" t="s">
        <v>170</v>
      </c>
    </row>
    <row r="34" spans="1:5" ht="14.7" thickBot="1" x14ac:dyDescent="0.55000000000000004">
      <c r="A34" s="4"/>
      <c r="B34" s="36" t="s">
        <v>84</v>
      </c>
      <c r="C34" s="37"/>
      <c r="D34" s="32"/>
      <c r="E34" s="33" t="s">
        <v>185</v>
      </c>
    </row>
    <row r="35" spans="1:5" ht="14.7" thickBot="1" x14ac:dyDescent="0.55000000000000004">
      <c r="A35" s="4"/>
      <c r="B35" s="36" t="s">
        <v>68</v>
      </c>
      <c r="C35" s="47"/>
      <c r="D35" s="48"/>
      <c r="E35" s="25" t="s">
        <v>191</v>
      </c>
    </row>
    <row r="36" spans="1:5" ht="14.7" thickBot="1" x14ac:dyDescent="0.55000000000000004">
      <c r="A36" s="4"/>
      <c r="B36" s="36" t="s">
        <v>69</v>
      </c>
      <c r="C36" s="77"/>
      <c r="D36" s="32"/>
      <c r="E36" s="33" t="s">
        <v>170</v>
      </c>
    </row>
    <row r="37" spans="1:5" ht="14.7" thickBot="1" x14ac:dyDescent="0.55000000000000004">
      <c r="A37" s="4"/>
      <c r="B37" s="45" t="s">
        <v>70</v>
      </c>
      <c r="C37" s="43"/>
      <c r="D37" s="33"/>
      <c r="E37" s="33" t="s">
        <v>155</v>
      </c>
    </row>
    <row r="38" spans="1:5" ht="14.4" x14ac:dyDescent="0.5">
      <c r="A38" s="4"/>
      <c r="B38" s="23"/>
      <c r="C38" s="23"/>
      <c r="D38" s="32"/>
      <c r="E38" s="33"/>
    </row>
    <row r="39" spans="1:5" ht="14.7" thickBot="1" x14ac:dyDescent="0.55000000000000004">
      <c r="A39" s="4"/>
      <c r="B39" s="23"/>
      <c r="C39" s="23"/>
      <c r="D39" s="32"/>
      <c r="E39" s="33"/>
    </row>
    <row r="40" spans="1:5" ht="14.7" thickBot="1" x14ac:dyDescent="0.55000000000000004">
      <c r="A40" s="4"/>
      <c r="B40" s="26" t="s">
        <v>141</v>
      </c>
      <c r="C40" s="27"/>
      <c r="D40" s="28"/>
      <c r="E40" s="29"/>
    </row>
    <row r="41" spans="1:5" ht="14.7" thickBot="1" x14ac:dyDescent="0.55000000000000004">
      <c r="A41" s="4"/>
      <c r="B41" s="85" t="s">
        <v>200</v>
      </c>
      <c r="C41" s="40"/>
      <c r="D41" s="28"/>
      <c r="E41" s="33" t="s">
        <v>156</v>
      </c>
    </row>
    <row r="42" spans="1:5" ht="14.7" thickBot="1" x14ac:dyDescent="0.55000000000000004">
      <c r="A42" s="4"/>
      <c r="B42" s="79" t="s">
        <v>201</v>
      </c>
      <c r="C42" s="86"/>
      <c r="D42" s="28"/>
      <c r="E42" s="33" t="s">
        <v>173</v>
      </c>
    </row>
    <row r="43" spans="1:5" ht="14.7" thickBot="1" x14ac:dyDescent="0.55000000000000004">
      <c r="A43" s="4"/>
      <c r="B43" s="38" t="s">
        <v>71</v>
      </c>
      <c r="C43" s="40"/>
      <c r="D43" s="41"/>
      <c r="E43" s="33" t="s">
        <v>156</v>
      </c>
    </row>
    <row r="44" spans="1:5" ht="14.7" thickBot="1" x14ac:dyDescent="0.55000000000000004">
      <c r="A44" s="4"/>
      <c r="B44" s="38" t="s">
        <v>142</v>
      </c>
      <c r="C44" s="39"/>
      <c r="D44" s="33"/>
      <c r="E44" s="33" t="s">
        <v>173</v>
      </c>
    </row>
    <row r="45" spans="1:5" ht="14.7" thickBot="1" x14ac:dyDescent="0.55000000000000004">
      <c r="A45" s="4"/>
      <c r="B45" s="38" t="s">
        <v>72</v>
      </c>
      <c r="C45" s="40"/>
      <c r="D45" s="41"/>
      <c r="E45" s="33" t="s">
        <v>156</v>
      </c>
    </row>
    <row r="46" spans="1:5" ht="14.7" thickBot="1" x14ac:dyDescent="0.55000000000000004">
      <c r="A46" s="4"/>
      <c r="B46" s="45" t="s">
        <v>143</v>
      </c>
      <c r="C46" s="46"/>
      <c r="D46" s="32"/>
      <c r="E46" s="33" t="s">
        <v>173</v>
      </c>
    </row>
    <row r="47" spans="1:5" ht="14.4" x14ac:dyDescent="0.5">
      <c r="A47" s="4"/>
      <c r="B47" s="23"/>
      <c r="C47" s="23"/>
      <c r="D47" s="32"/>
      <c r="E47" s="33"/>
    </row>
    <row r="48" spans="1:5" ht="14.7" thickBot="1" x14ac:dyDescent="0.55000000000000004">
      <c r="A48" s="4"/>
      <c r="B48" s="23"/>
      <c r="C48" s="23"/>
      <c r="D48" s="32"/>
      <c r="E48" s="33"/>
    </row>
    <row r="49" spans="1:5" ht="14.7" thickBot="1" x14ac:dyDescent="0.55000000000000004">
      <c r="A49" s="4"/>
      <c r="B49" s="26" t="s">
        <v>144</v>
      </c>
      <c r="C49" s="27"/>
      <c r="D49" s="28"/>
      <c r="E49" s="29"/>
    </row>
    <row r="50" spans="1:5" ht="14.7" thickBot="1" x14ac:dyDescent="0.55000000000000004">
      <c r="A50" s="4"/>
      <c r="B50" s="36" t="s">
        <v>73</v>
      </c>
      <c r="C50" s="49"/>
      <c r="D50" s="33"/>
      <c r="E50" s="33" t="s">
        <v>187</v>
      </c>
    </row>
    <row r="51" spans="1:5" ht="29.1" thickBot="1" x14ac:dyDescent="0.55000000000000004">
      <c r="A51" s="4"/>
      <c r="B51" s="42" t="s">
        <v>74</v>
      </c>
      <c r="C51" s="50"/>
      <c r="D51" s="33"/>
      <c r="E51" s="33" t="s">
        <v>188</v>
      </c>
    </row>
    <row r="52" spans="1:5" ht="14.7" thickBot="1" x14ac:dyDescent="0.55000000000000004">
      <c r="A52" s="4"/>
      <c r="B52" s="51"/>
      <c r="C52" s="51"/>
      <c r="D52" s="33"/>
      <c r="E52" s="33"/>
    </row>
    <row r="53" spans="1:5" ht="29.1" thickBot="1" x14ac:dyDescent="0.55000000000000004">
      <c r="A53" s="4"/>
      <c r="B53" s="26" t="s">
        <v>166</v>
      </c>
      <c r="C53" s="27"/>
      <c r="D53" s="28"/>
      <c r="E53" s="29"/>
    </row>
    <row r="54" spans="1:5" ht="14.7" thickBot="1" x14ac:dyDescent="0.55000000000000004">
      <c r="A54" s="4"/>
      <c r="B54" s="52" t="s">
        <v>145</v>
      </c>
      <c r="C54" s="53"/>
      <c r="D54" s="32"/>
      <c r="E54" s="33" t="s">
        <v>173</v>
      </c>
    </row>
    <row r="55" spans="1:5" ht="14.7" thickBot="1" x14ac:dyDescent="0.55000000000000004">
      <c r="A55" s="4"/>
      <c r="B55" s="36" t="s">
        <v>146</v>
      </c>
      <c r="C55" s="37"/>
      <c r="D55" s="32"/>
      <c r="E55" s="33" t="s">
        <v>173</v>
      </c>
    </row>
    <row r="56" spans="1:5" ht="14.7" thickBot="1" x14ac:dyDescent="0.55000000000000004">
      <c r="A56" s="4"/>
      <c r="B56" s="36" t="s">
        <v>75</v>
      </c>
      <c r="C56" s="39"/>
      <c r="D56" s="32"/>
      <c r="E56" s="33" t="s">
        <v>189</v>
      </c>
    </row>
    <row r="57" spans="1:5" ht="14.7" thickBot="1" x14ac:dyDescent="0.55000000000000004">
      <c r="A57" s="4"/>
      <c r="B57" s="36" t="s">
        <v>76</v>
      </c>
      <c r="C57" s="39"/>
      <c r="D57" s="32"/>
      <c r="E57" s="33" t="s">
        <v>189</v>
      </c>
    </row>
    <row r="58" spans="1:5" ht="14.7" thickBot="1" x14ac:dyDescent="0.55000000000000004">
      <c r="A58" s="4"/>
      <c r="B58" s="36" t="s">
        <v>77</v>
      </c>
      <c r="C58" s="39"/>
      <c r="D58" s="32"/>
      <c r="E58" s="33" t="s">
        <v>189</v>
      </c>
    </row>
    <row r="59" spans="1:5" ht="14.7" thickBot="1" x14ac:dyDescent="0.55000000000000004">
      <c r="A59" s="4"/>
      <c r="B59" s="36" t="s">
        <v>103</v>
      </c>
      <c r="C59" s="37"/>
      <c r="D59" s="32"/>
      <c r="E59" s="33" t="s">
        <v>173</v>
      </c>
    </row>
    <row r="60" spans="1:5" ht="14.7" thickBot="1" x14ac:dyDescent="0.55000000000000004">
      <c r="A60" s="4"/>
      <c r="B60" s="36" t="s">
        <v>104</v>
      </c>
      <c r="C60" s="37"/>
      <c r="D60" s="32"/>
      <c r="E60" s="33" t="s">
        <v>173</v>
      </c>
    </row>
    <row r="61" spans="1:5" ht="14.7" thickBot="1" x14ac:dyDescent="0.55000000000000004">
      <c r="A61" s="4"/>
      <c r="B61" s="36" t="s">
        <v>105</v>
      </c>
      <c r="C61" s="37"/>
      <c r="D61" s="32"/>
      <c r="E61" s="33" t="s">
        <v>173</v>
      </c>
    </row>
    <row r="62" spans="1:5" ht="14.7" thickBot="1" x14ac:dyDescent="0.55000000000000004">
      <c r="A62" s="4"/>
      <c r="B62" s="36" t="s">
        <v>106</v>
      </c>
      <c r="C62" s="37"/>
      <c r="D62" s="32"/>
      <c r="E62" s="33" t="s">
        <v>173</v>
      </c>
    </row>
    <row r="63" spans="1:5" ht="14.7" thickBot="1" x14ac:dyDescent="0.55000000000000004">
      <c r="A63" s="4"/>
      <c r="B63" s="36" t="s">
        <v>147</v>
      </c>
      <c r="C63" s="37"/>
      <c r="D63" s="32"/>
      <c r="E63" s="33" t="s">
        <v>173</v>
      </c>
    </row>
    <row r="64" spans="1:5" ht="14.7" thickBot="1" x14ac:dyDescent="0.55000000000000004">
      <c r="A64" s="4"/>
      <c r="B64" s="36" t="s">
        <v>148</v>
      </c>
      <c r="C64" s="37"/>
      <c r="D64" s="32"/>
      <c r="E64" s="33" t="s">
        <v>173</v>
      </c>
    </row>
    <row r="65" spans="1:5" ht="14.7" thickBot="1" x14ac:dyDescent="0.55000000000000004">
      <c r="A65" s="4"/>
      <c r="B65" s="36" t="s">
        <v>109</v>
      </c>
      <c r="C65" s="37"/>
      <c r="D65" s="32"/>
      <c r="E65" s="33" t="s">
        <v>173</v>
      </c>
    </row>
    <row r="66" spans="1:5" ht="14.7" thickBot="1" x14ac:dyDescent="0.55000000000000004">
      <c r="A66" s="4"/>
      <c r="B66" s="45" t="s">
        <v>85</v>
      </c>
      <c r="C66" s="46"/>
      <c r="D66" s="32"/>
      <c r="E66" s="33" t="s">
        <v>170</v>
      </c>
    </row>
    <row r="67" spans="1:5" ht="14.7" thickBot="1" x14ac:dyDescent="0.55000000000000004">
      <c r="A67" s="4"/>
      <c r="B67" s="54"/>
      <c r="C67" s="54"/>
      <c r="D67" s="32"/>
      <c r="E67" s="33"/>
    </row>
    <row r="68" spans="1:5" ht="29.1" thickBot="1" x14ac:dyDescent="0.55000000000000004">
      <c r="A68" s="4"/>
      <c r="B68" s="26" t="s">
        <v>149</v>
      </c>
      <c r="C68" s="27"/>
      <c r="D68" s="28"/>
      <c r="E68" s="29"/>
    </row>
    <row r="69" spans="1:5" ht="14.7" thickBot="1" x14ac:dyDescent="0.55000000000000004">
      <c r="A69" s="4"/>
      <c r="B69" s="52" t="s">
        <v>101</v>
      </c>
      <c r="C69" s="53"/>
      <c r="D69" s="32"/>
      <c r="E69" s="33" t="s">
        <v>173</v>
      </c>
    </row>
    <row r="70" spans="1:5" ht="14.7" thickBot="1" x14ac:dyDescent="0.55000000000000004">
      <c r="A70" s="4"/>
      <c r="B70" s="38" t="s">
        <v>110</v>
      </c>
      <c r="C70" s="39"/>
      <c r="D70" s="33"/>
      <c r="E70" s="33" t="s">
        <v>170</v>
      </c>
    </row>
    <row r="71" spans="1:5" ht="14.7" thickBot="1" x14ac:dyDescent="0.55000000000000004">
      <c r="A71" s="4"/>
      <c r="B71" s="38" t="s">
        <v>111</v>
      </c>
      <c r="C71" s="39"/>
      <c r="D71" s="33"/>
      <c r="E71" s="33" t="s">
        <v>170</v>
      </c>
    </row>
    <row r="72" spans="1:5" ht="14.7" thickBot="1" x14ac:dyDescent="0.55000000000000004">
      <c r="A72" s="4"/>
      <c r="B72" s="38" t="s">
        <v>112</v>
      </c>
      <c r="C72" s="39"/>
      <c r="D72" s="33"/>
      <c r="E72" s="33" t="s">
        <v>170</v>
      </c>
    </row>
    <row r="73" spans="1:5" ht="14.7" thickBot="1" x14ac:dyDescent="0.55000000000000004">
      <c r="A73" s="4"/>
      <c r="B73" s="38" t="s">
        <v>113</v>
      </c>
      <c r="C73" s="39"/>
      <c r="D73" s="33"/>
      <c r="E73" s="33" t="s">
        <v>170</v>
      </c>
    </row>
    <row r="74" spans="1:5" ht="14.7" thickBot="1" x14ac:dyDescent="0.55000000000000004">
      <c r="A74" s="4"/>
      <c r="B74" s="38" t="s">
        <v>78</v>
      </c>
      <c r="C74" s="39"/>
      <c r="D74" s="33"/>
      <c r="E74" s="33" t="s">
        <v>173</v>
      </c>
    </row>
    <row r="75" spans="1:5" ht="14.7" thickBot="1" x14ac:dyDescent="0.55000000000000004">
      <c r="A75" s="4"/>
      <c r="B75" s="38" t="s">
        <v>79</v>
      </c>
      <c r="C75" s="39"/>
      <c r="D75" s="33"/>
      <c r="E75" s="33" t="s">
        <v>190</v>
      </c>
    </row>
    <row r="76" spans="1:5" ht="14.7" thickBot="1" x14ac:dyDescent="0.55000000000000004">
      <c r="A76" s="4"/>
      <c r="B76" s="36" t="s">
        <v>150</v>
      </c>
      <c r="C76" s="37"/>
      <c r="D76" s="32"/>
      <c r="E76" s="33" t="s">
        <v>173</v>
      </c>
    </row>
    <row r="77" spans="1:5" ht="14.7" thickBot="1" x14ac:dyDescent="0.55000000000000004">
      <c r="A77" s="4"/>
      <c r="B77" s="36" t="s">
        <v>115</v>
      </c>
      <c r="C77" s="37"/>
      <c r="D77" s="32"/>
      <c r="E77" s="33" t="s">
        <v>170</v>
      </c>
    </row>
    <row r="78" spans="1:5" ht="14.7" thickBot="1" x14ac:dyDescent="0.55000000000000004">
      <c r="A78" s="4"/>
      <c r="B78" s="36" t="s">
        <v>116</v>
      </c>
      <c r="C78" s="37"/>
      <c r="D78" s="32"/>
      <c r="E78" s="33" t="s">
        <v>170</v>
      </c>
    </row>
    <row r="79" spans="1:5" ht="14.7" thickBot="1" x14ac:dyDescent="0.55000000000000004">
      <c r="A79" s="4"/>
      <c r="B79" s="38" t="s">
        <v>80</v>
      </c>
      <c r="C79" s="39"/>
      <c r="D79" s="33"/>
      <c r="E79" s="33" t="s">
        <v>173</v>
      </c>
    </row>
    <row r="80" spans="1:5" ht="14.7" thickBot="1" x14ac:dyDescent="0.55000000000000004">
      <c r="A80" s="4"/>
      <c r="B80" s="38" t="s">
        <v>127</v>
      </c>
      <c r="C80" s="39"/>
      <c r="D80" s="33"/>
      <c r="E80" s="33" t="s">
        <v>185</v>
      </c>
    </row>
    <row r="81" spans="1:5" ht="14.7" thickBot="1" x14ac:dyDescent="0.55000000000000004">
      <c r="A81" s="4"/>
      <c r="B81" s="42" t="s">
        <v>117</v>
      </c>
      <c r="C81" s="43"/>
      <c r="D81" s="33"/>
      <c r="E81" s="33" t="s">
        <v>170</v>
      </c>
    </row>
    <row r="82" spans="1:5" ht="14.7" thickBot="1" x14ac:dyDescent="0.55000000000000004">
      <c r="A82" s="4"/>
      <c r="B82" s="51"/>
      <c r="C82" s="51"/>
      <c r="D82" s="33"/>
      <c r="E82" s="33"/>
    </row>
    <row r="83" spans="1:5" ht="14.7" thickBot="1" x14ac:dyDescent="0.55000000000000004">
      <c r="A83" s="4"/>
      <c r="B83" s="26" t="s">
        <v>151</v>
      </c>
      <c r="C83" s="27"/>
      <c r="D83" s="28"/>
      <c r="E83" s="29"/>
    </row>
    <row r="84" spans="1:5" ht="14.4" x14ac:dyDescent="0.5">
      <c r="A84" s="4"/>
      <c r="B84" s="55" t="s">
        <v>118</v>
      </c>
      <c r="C84" s="56"/>
      <c r="D84" s="32"/>
      <c r="E84" s="33" t="s">
        <v>173</v>
      </c>
    </row>
    <row r="85" spans="1:5" ht="14.4" x14ac:dyDescent="0.5">
      <c r="A85" s="4"/>
      <c r="B85" s="57" t="s">
        <v>152</v>
      </c>
      <c r="C85" s="58"/>
      <c r="D85" s="32"/>
      <c r="E85" s="33" t="s">
        <v>170</v>
      </c>
    </row>
    <row r="86" spans="1:5" ht="14.4" x14ac:dyDescent="0.5">
      <c r="A86" s="4"/>
      <c r="B86" s="59" t="s">
        <v>119</v>
      </c>
      <c r="C86" s="58"/>
      <c r="D86" s="32"/>
      <c r="E86" s="33" t="s">
        <v>173</v>
      </c>
    </row>
    <row r="87" spans="1:5" ht="14.4" x14ac:dyDescent="0.5">
      <c r="A87" s="4"/>
      <c r="B87" s="57" t="s">
        <v>153</v>
      </c>
      <c r="C87" s="60"/>
      <c r="D87" s="33"/>
      <c r="E87" s="33" t="s">
        <v>170</v>
      </c>
    </row>
    <row r="88" spans="1:5" ht="14.4" x14ac:dyDescent="0.5">
      <c r="A88" s="4"/>
      <c r="B88" s="59" t="s">
        <v>81</v>
      </c>
      <c r="C88" s="58"/>
      <c r="D88" s="32"/>
      <c r="E88" s="33" t="s">
        <v>173</v>
      </c>
    </row>
    <row r="89" spans="1:5" ht="14.4" x14ac:dyDescent="0.5">
      <c r="A89" s="4"/>
      <c r="B89" s="59" t="s">
        <v>120</v>
      </c>
      <c r="C89" s="58"/>
      <c r="D89" s="32"/>
      <c r="E89" s="33" t="s">
        <v>173</v>
      </c>
    </row>
    <row r="90" spans="1:5" ht="14.4" x14ac:dyDescent="0.5">
      <c r="A90" s="4"/>
      <c r="B90" s="57" t="s">
        <v>154</v>
      </c>
      <c r="C90" s="60"/>
      <c r="D90" s="33"/>
      <c r="E90" s="33" t="s">
        <v>170</v>
      </c>
    </row>
    <row r="91" spans="1:5" ht="14.4" x14ac:dyDescent="0.5">
      <c r="A91" s="4"/>
      <c r="B91" s="59" t="s">
        <v>121</v>
      </c>
      <c r="C91" s="58"/>
      <c r="D91" s="32"/>
      <c r="E91" s="33" t="s">
        <v>170</v>
      </c>
    </row>
    <row r="92" spans="1:5" ht="14.4" x14ac:dyDescent="0.5">
      <c r="A92" s="4"/>
      <c r="B92" s="59" t="s">
        <v>122</v>
      </c>
      <c r="C92" s="58"/>
      <c r="D92" s="32"/>
      <c r="E92" s="33" t="s">
        <v>170</v>
      </c>
    </row>
    <row r="93" spans="1:5" ht="14.4" x14ac:dyDescent="0.5">
      <c r="A93" s="4"/>
      <c r="B93" s="59" t="s">
        <v>123</v>
      </c>
      <c r="C93" s="58"/>
      <c r="D93" s="32"/>
      <c r="E93" s="33" t="s">
        <v>173</v>
      </c>
    </row>
    <row r="94" spans="1:5" ht="14.4" x14ac:dyDescent="0.5">
      <c r="A94" s="4"/>
      <c r="B94" s="59" t="s">
        <v>82</v>
      </c>
      <c r="C94" s="58"/>
      <c r="D94" s="32"/>
      <c r="E94" s="33" t="s">
        <v>173</v>
      </c>
    </row>
    <row r="95" spans="1:5" ht="14.4" x14ac:dyDescent="0.5">
      <c r="A95" s="4"/>
      <c r="B95" s="59" t="s">
        <v>83</v>
      </c>
      <c r="C95" s="58"/>
      <c r="D95" s="32"/>
      <c r="E95" s="33" t="s">
        <v>173</v>
      </c>
    </row>
    <row r="96" spans="1:5" ht="14.4" x14ac:dyDescent="0.5">
      <c r="A96" s="4"/>
      <c r="B96" s="59" t="s">
        <v>124</v>
      </c>
      <c r="C96" s="58"/>
      <c r="D96" s="32"/>
      <c r="E96" s="33" t="s">
        <v>173</v>
      </c>
    </row>
    <row r="97" spans="1:5" ht="14.7" thickBot="1" x14ac:dyDescent="0.55000000000000004">
      <c r="A97" s="4"/>
      <c r="B97" s="61" t="s">
        <v>125</v>
      </c>
      <c r="C97" s="62"/>
      <c r="D97" s="32"/>
      <c r="E97" s="33" t="s">
        <v>173</v>
      </c>
    </row>
    <row r="98" spans="1:5" ht="14.4" x14ac:dyDescent="0.55000000000000004">
      <c r="B98" s="9"/>
      <c r="C98" s="9"/>
      <c r="D98" s="9"/>
      <c r="E98" s="9"/>
    </row>
    <row r="99" spans="1:5" ht="14.7" thickBot="1" x14ac:dyDescent="0.6">
      <c r="B99" s="9"/>
      <c r="C99" s="9"/>
      <c r="D99" s="9"/>
      <c r="E99" s="9"/>
    </row>
    <row r="100" spans="1:5" ht="14.7" thickBot="1" x14ac:dyDescent="0.55000000000000004">
      <c r="A100" s="4"/>
      <c r="B100" s="26" t="s">
        <v>128</v>
      </c>
      <c r="C100" s="27"/>
      <c r="D100" s="28"/>
      <c r="E100" s="29" t="s">
        <v>174</v>
      </c>
    </row>
    <row r="101" spans="1:5" ht="14.7" thickBot="1" x14ac:dyDescent="0.55000000000000004">
      <c r="A101" s="7"/>
      <c r="B101" s="63" t="s">
        <v>159</v>
      </c>
      <c r="C101" s="64"/>
      <c r="D101" s="65"/>
      <c r="E101" s="66" t="s">
        <v>179</v>
      </c>
    </row>
    <row r="102" spans="1:5" ht="14.7" thickBot="1" x14ac:dyDescent="0.55000000000000004">
      <c r="A102" s="7"/>
      <c r="B102" s="67" t="s">
        <v>167</v>
      </c>
      <c r="C102" s="68"/>
      <c r="D102" s="65"/>
      <c r="E102" s="33" t="s">
        <v>186</v>
      </c>
    </row>
    <row r="103" spans="1:5" x14ac:dyDescent="0.5">
      <c r="A103" s="4"/>
      <c r="B103" s="5"/>
      <c r="C103" s="5"/>
      <c r="D103" s="5"/>
      <c r="E103" s="6"/>
    </row>
    <row r="104" spans="1:5" x14ac:dyDescent="0.5">
      <c r="A104" s="4"/>
      <c r="B104" s="5"/>
      <c r="C104" s="5"/>
      <c r="D104" s="5"/>
      <c r="E104" s="6"/>
    </row>
  </sheetData>
  <dataValidations count="14">
    <dataValidation type="date" operator="greaterThan" showInputMessage="1" showErrorMessage="1" sqref="C20" xr:uid="{039CB708-C70C-4808-81AA-2CF648ADEE8C}">
      <formula1>43831</formula1>
    </dataValidation>
    <dataValidation type="textLength" operator="equal" showInputMessage="1" showErrorMessage="1" sqref="C26" xr:uid="{A125717B-61EE-4C72-8576-3C2BEC1BA60A}">
      <formula1>5</formula1>
    </dataValidation>
    <dataValidation type="whole" showInputMessage="1" showErrorMessage="1" sqref="C35" xr:uid="{07565F59-6683-43BC-A2AB-B80A7813C4A0}">
      <formula1>1</formula1>
      <formula2>99</formula2>
    </dataValidation>
    <dataValidation type="textLength" allowBlank="1" showInputMessage="1" showErrorMessage="1" sqref="C66 C87 C85 C77:C78 C81 C33 C90:C92 C21 C70:C73 C36" xr:uid="{0369DAF8-5C2C-4157-9AC2-E5B3677BED40}">
      <formula1>0</formula1>
      <formula2>100</formula2>
    </dataValidation>
    <dataValidation type="date" operator="greaterThan" allowBlank="1" showInputMessage="1" showErrorMessage="1" sqref="C45 C43 C41" xr:uid="{41A709C5-7F52-4BE3-9CA4-637C9ABCA325}">
      <formula1>43831</formula1>
    </dataValidation>
    <dataValidation type="whole" allowBlank="1" showInputMessage="1" showErrorMessage="1" sqref="C56:C58" xr:uid="{DB9191BF-608E-4CEB-9A5A-B50D97C8D3FF}">
      <formula1>0</formula1>
      <formula2>99</formula2>
    </dataValidation>
    <dataValidation type="textLength" showInputMessage="1" showErrorMessage="1" sqref="C80 C34 C28:C29 C11:C12 C17:C19" xr:uid="{1505C2B6-D741-4C56-8246-8502F2E2E5C1}">
      <formula1>1</formula1>
      <formula2>100</formula2>
    </dataValidation>
    <dataValidation type="decimal" allowBlank="1" showInputMessage="1" showErrorMessage="1" sqref="C75" xr:uid="{D423209A-6221-445C-B8FB-58698D744AE4}">
      <formula1>0</formula1>
      <formula2>999</formula2>
    </dataValidation>
    <dataValidation type="textLength" operator="greaterThan" showInputMessage="1" showErrorMessage="1" sqref="C101" xr:uid="{E16C72EA-D5C6-480F-BADC-F20B20B26E43}">
      <formula1>0</formula1>
    </dataValidation>
    <dataValidation type="decimal" showInputMessage="1" showErrorMessage="1" sqref="C50" xr:uid="{A9E126E4-8FC1-4A37-AEDC-F4F0DE7221E6}">
      <formula1>0</formula1>
      <formula2>99.9</formula2>
    </dataValidation>
    <dataValidation type="whole" operator="greaterThanOrEqual" showInputMessage="1" showErrorMessage="1" sqref="C37" xr:uid="{2844EF01-6EE7-4A58-A46D-F4C06042B5FF}">
      <formula1>1700</formula1>
    </dataValidation>
    <dataValidation type="decimal" allowBlank="1" showInputMessage="1" showErrorMessage="1" sqref="C51" xr:uid="{946DCA44-73E9-49D9-AB65-EEE62932BD3F}">
      <formula1>1</formula1>
      <formula2>100</formula2>
    </dataValidation>
    <dataValidation type="textLength" operator="greaterThan" allowBlank="1" showInputMessage="1" showErrorMessage="1" sqref="C102" xr:uid="{5898F86F-607A-48FE-8DFF-A444B8B37913}">
      <formula1>0</formula1>
    </dataValidation>
    <dataValidation allowBlank="1" sqref="D1:D1048576" xr:uid="{634C3145-E601-4653-B320-DD120DFA0B42}"/>
  </dataValidations>
  <pageMargins left="0.7" right="0.7" top="0.75" bottom="0.75" header="0.3" footer="0.3"/>
  <pageSetup scale="61" orientation="portrait" r:id="rId1"/>
  <headerFooter>
    <oddHeader>&amp;C&amp;"Source Sans Pro,Regular"&amp;F</oddHeader>
    <oddFooter>&amp;L&amp;"Source Sans Pro,Regular"© 2021 Fannie Mae. Trademarks of Fannie Mae.
&amp;A&amp;C&amp;"Source Sans Pro,Regular"Form 4251.A.ESA - January 2021&amp;R&amp;"Source Sans Pro,Regular"Page &amp;P of &amp;N</oddFooter>
  </headerFooter>
  <rowBreaks count="1" manualBreakCount="1">
    <brk id="67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showInputMessage="1" showErrorMessage="1" xr:uid="{2743FB34-EF89-4833-AE83-E623A799D080}">
          <x14:formula1>
            <xm:f>'Reference Values'!$A$2:$AZ$2</xm:f>
          </x14:formula1>
          <xm:sqref>C27</xm:sqref>
        </x14:dataValidation>
        <x14:dataValidation type="list" showInputMessage="1" showErrorMessage="1" xr:uid="{7817DC5A-0E59-4885-B62E-D71FEA5A922C}">
          <x14:formula1>
            <xm:f>'Reference Values'!$A$1:$B$1</xm:f>
          </x14:formula1>
          <xm:sqref>C93 C42</xm:sqref>
        </x14:dataValidation>
        <x14:dataValidation type="list" allowBlank="1" showInputMessage="1" showErrorMessage="1" xr:uid="{3C6CEC23-3B65-4F77-A806-FD1E5C62FC61}">
          <x14:formula1>
            <xm:f>'Reference Values'!$A$1:$B$1</xm:f>
          </x14:formula1>
          <xm:sqref>C46 C76 C84 C86 C89 C96 C97 C44</xm:sqref>
        </x14:dataValidation>
        <x14:dataValidation type="list" showInputMessage="1" showErrorMessage="1" xr:uid="{03501923-7F0B-47AD-AD3F-600C68963CBE}">
          <x14:formula1>
            <xm:f>'Reference Values'!$C$1:$F$1</xm:f>
          </x14:formula1>
          <xm:sqref>C59:C65 C54:C55 C69</xm:sqref>
        </x14:dataValidation>
        <x14:dataValidation type="list" allowBlank="1" showInputMessage="1" showErrorMessage="1" xr:uid="{66090CC6-CCA4-46D2-9070-F009EDB9B50A}">
          <x14:formula1>
            <xm:f>'Reference Values'!$G$1:$N$1</xm:f>
          </x14:formula1>
          <xm:sqref>C74</xm:sqref>
        </x14:dataValidation>
        <x14:dataValidation type="list" allowBlank="1" showInputMessage="1" showErrorMessage="1" xr:uid="{812A083E-5661-4283-B4DE-CE7CE13C20A1}">
          <x14:formula1>
            <xm:f>'Reference Values'!$O$1:$T$1</xm:f>
          </x14:formula1>
          <xm:sqref>C79</xm:sqref>
        </x14:dataValidation>
        <x14:dataValidation type="list" allowBlank="1" showInputMessage="1" showErrorMessage="1" xr:uid="{0EE3241A-DB84-4704-8EE7-95B87AF33FB8}">
          <x14:formula1>
            <xm:f>'Reference Values'!$U$1:$V$1</xm:f>
          </x14:formula1>
          <xm:sqref>C88</xm:sqref>
        </x14:dataValidation>
        <x14:dataValidation type="list" allowBlank="1" showInputMessage="1" showErrorMessage="1" xr:uid="{92959753-BC98-4374-A398-24C11847ECB4}">
          <x14:formula1>
            <xm:f>'Reference Values'!$W$1:$X$1</xm:f>
          </x14:formula1>
          <xm:sqref>C94</xm:sqref>
        </x14:dataValidation>
        <x14:dataValidation type="list" showInputMessage="1" showErrorMessage="1" xr:uid="{D7D4E6DB-0FF6-44AD-B96B-16C63F3CC3A4}">
          <x14:formula1>
            <xm:f>'Reference Values'!$AF$1:$AF$1</xm:f>
          </x14:formula1>
          <xm:sqref>C16</xm:sqref>
        </x14:dataValidation>
        <x14:dataValidation type="list" showInputMessage="1" showErrorMessage="1" xr:uid="{748DDFA7-983C-4620-9CF3-9115BCD83F8F}">
          <x14:formula1>
            <xm:f>'Reference Values'!$AG$1:$AI$1</xm:f>
          </x14:formula1>
          <xm:sqref>C22</xm:sqref>
        </x14:dataValidation>
        <x14:dataValidation type="list" showInputMessage="1" showErrorMessage="1" xr:uid="{7E49360F-2BDB-4AD9-A2DD-68219BC6A127}">
          <x14:formula1>
            <xm:f>'Reference Values'!$Y$1:$AE$1</xm:f>
          </x14:formula1>
          <xm:sqref>C95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1"/>
  <sheetViews>
    <sheetView showGridLines="0" zoomScaleNormal="100" workbookViewId="0">
      <selection activeCell="A5" sqref="A5"/>
    </sheetView>
  </sheetViews>
  <sheetFormatPr defaultColWidth="8.83984375" defaultRowHeight="14.4" x14ac:dyDescent="0.55000000000000004"/>
  <cols>
    <col min="1" max="1" width="8.83984375" style="9"/>
    <col min="2" max="2" width="15" style="9" customWidth="1"/>
    <col min="3" max="3" width="8.83984375" style="9"/>
    <col min="4" max="4" width="11" style="9" customWidth="1"/>
    <col min="5" max="8" width="8.83984375" style="9"/>
    <col min="9" max="9" width="11.26171875" style="9" customWidth="1"/>
    <col min="10" max="11" width="8.83984375" style="9"/>
    <col min="12" max="12" width="9" style="9" bestFit="1" customWidth="1"/>
    <col min="13" max="16" width="8.83984375" style="9"/>
    <col min="17" max="17" width="11" style="9" customWidth="1"/>
    <col min="18" max="20" width="8.83984375" style="9"/>
    <col min="21" max="21" width="14" style="9" customWidth="1"/>
    <col min="22" max="22" width="13.26171875" style="9" customWidth="1"/>
    <col min="23" max="23" width="13.41796875" style="9" customWidth="1"/>
    <col min="24" max="24" width="9" style="9" bestFit="1" customWidth="1"/>
    <col min="25" max="25" width="10.734375" style="9" customWidth="1"/>
    <col min="26" max="26" width="8.83984375" style="9"/>
    <col min="27" max="27" width="10.83984375" style="9" customWidth="1"/>
    <col min="28" max="38" width="8.83984375" style="9"/>
    <col min="39" max="39" width="10.41796875" style="9" customWidth="1"/>
    <col min="40" max="44" width="8.83984375" style="9"/>
    <col min="45" max="45" width="12" style="9" customWidth="1"/>
    <col min="46" max="46" width="11.578125" style="9" customWidth="1"/>
    <col min="47" max="47" width="11.26171875" style="9" customWidth="1"/>
    <col min="48" max="48" width="10.734375" style="9" customWidth="1"/>
    <col min="49" max="49" width="8.83984375" style="9"/>
    <col min="50" max="50" width="9.734375" style="9" customWidth="1"/>
    <col min="51" max="51" width="10.41796875" style="9" customWidth="1"/>
    <col min="52" max="52" width="10.26171875" style="9" customWidth="1"/>
    <col min="53" max="53" width="8.83984375" style="9"/>
    <col min="54" max="54" width="13.26171875" style="9" customWidth="1"/>
    <col min="55" max="55" width="8.83984375" style="9"/>
    <col min="56" max="56" width="13" style="9" customWidth="1"/>
    <col min="57" max="58" width="8.83984375" style="9"/>
    <col min="59" max="59" width="13.734375" style="9" customWidth="1"/>
    <col min="60" max="61" width="8.83984375" style="9"/>
    <col min="62" max="62" width="12" style="9" customWidth="1"/>
    <col min="63" max="63" width="13.578125" style="9" customWidth="1"/>
    <col min="64" max="64" width="10.734375" style="9" customWidth="1"/>
    <col min="65" max="65" width="13.41796875" style="9" customWidth="1"/>
    <col min="66" max="66" width="14" style="9" customWidth="1"/>
    <col min="67" max="67" width="16.47265625" style="9" customWidth="1"/>
    <col min="68" max="68" width="13.26171875" style="9" customWidth="1"/>
    <col min="69" max="16384" width="8.83984375" style="9"/>
  </cols>
  <sheetData>
    <row r="1" spans="1:68" x14ac:dyDescent="0.55000000000000004">
      <c r="A1" s="8"/>
    </row>
    <row r="2" spans="1:68" x14ac:dyDescent="0.55000000000000004">
      <c r="A2" s="8"/>
    </row>
    <row r="3" spans="1:68" x14ac:dyDescent="0.55000000000000004">
      <c r="A3" s="8"/>
    </row>
    <row r="4" spans="1:68" x14ac:dyDescent="0.55000000000000004">
      <c r="A4" s="8"/>
    </row>
    <row r="5" spans="1:68" x14ac:dyDescent="0.55000000000000004">
      <c r="A5" s="8"/>
    </row>
    <row r="6" spans="1:68" ht="20.399999999999999" x14ac:dyDescent="0.55000000000000004">
      <c r="A6" s="1" t="s">
        <v>197</v>
      </c>
    </row>
    <row r="7" spans="1:68" x14ac:dyDescent="0.55000000000000004">
      <c r="A7" s="15"/>
    </row>
    <row r="8" spans="1:68" x14ac:dyDescent="0.55000000000000004">
      <c r="A8" s="15"/>
    </row>
    <row r="9" spans="1:68" ht="14.7" thickBot="1" x14ac:dyDescent="0.6">
      <c r="A9" s="15"/>
    </row>
    <row r="10" spans="1:68" ht="86.7" thickBot="1" x14ac:dyDescent="0.6">
      <c r="A10" s="13" t="s">
        <v>159</v>
      </c>
      <c r="B10" s="14" t="s">
        <v>167</v>
      </c>
      <c r="C10" s="14" t="s">
        <v>62</v>
      </c>
      <c r="D10" s="14" t="s">
        <v>130</v>
      </c>
      <c r="E10" s="14" t="s">
        <v>132</v>
      </c>
      <c r="F10" s="14" t="s">
        <v>133</v>
      </c>
      <c r="G10" s="14" t="s">
        <v>134</v>
      </c>
      <c r="H10" s="14" t="s">
        <v>135</v>
      </c>
      <c r="I10" s="14" t="s">
        <v>136</v>
      </c>
      <c r="J10" s="14" t="s">
        <v>137</v>
      </c>
      <c r="K10" s="14" t="s">
        <v>138</v>
      </c>
      <c r="L10" s="14" t="s">
        <v>63</v>
      </c>
      <c r="M10" s="14" t="s">
        <v>64</v>
      </c>
      <c r="N10" s="14" t="s">
        <v>65</v>
      </c>
      <c r="O10" s="14" t="s">
        <v>67</v>
      </c>
      <c r="P10" s="14" t="s">
        <v>66</v>
      </c>
      <c r="Q10" s="14" t="s">
        <v>84</v>
      </c>
      <c r="R10" s="14" t="s">
        <v>68</v>
      </c>
      <c r="S10" s="14" t="s">
        <v>69</v>
      </c>
      <c r="T10" s="14" t="s">
        <v>70</v>
      </c>
      <c r="U10" s="14" t="s">
        <v>71</v>
      </c>
      <c r="V10" s="14" t="s">
        <v>142</v>
      </c>
      <c r="W10" s="14" t="s">
        <v>72</v>
      </c>
      <c r="X10" s="14" t="s">
        <v>168</v>
      </c>
      <c r="Y10" s="14" t="s">
        <v>73</v>
      </c>
      <c r="Z10" s="14" t="s">
        <v>74</v>
      </c>
      <c r="AA10" s="14" t="s">
        <v>102</v>
      </c>
      <c r="AB10" s="14" t="s">
        <v>146</v>
      </c>
      <c r="AC10" s="14" t="s">
        <v>75</v>
      </c>
      <c r="AD10" s="14" t="s">
        <v>76</v>
      </c>
      <c r="AE10" s="14" t="s">
        <v>77</v>
      </c>
      <c r="AF10" s="14" t="s">
        <v>103</v>
      </c>
      <c r="AG10" s="14" t="s">
        <v>104</v>
      </c>
      <c r="AH10" s="14" t="s">
        <v>105</v>
      </c>
      <c r="AI10" s="14" t="s">
        <v>106</v>
      </c>
      <c r="AJ10" s="14" t="s">
        <v>107</v>
      </c>
      <c r="AK10" s="14" t="s">
        <v>108</v>
      </c>
      <c r="AL10" s="14" t="s">
        <v>109</v>
      </c>
      <c r="AM10" s="14" t="s">
        <v>85</v>
      </c>
      <c r="AN10" s="14" t="s">
        <v>101</v>
      </c>
      <c r="AO10" s="14" t="s">
        <v>110</v>
      </c>
      <c r="AP10" s="14" t="s">
        <v>111</v>
      </c>
      <c r="AQ10" s="14" t="s">
        <v>112</v>
      </c>
      <c r="AR10" s="14" t="s">
        <v>113</v>
      </c>
      <c r="AS10" s="14" t="s">
        <v>78</v>
      </c>
      <c r="AT10" s="14" t="s">
        <v>79</v>
      </c>
      <c r="AU10" s="14" t="s">
        <v>114</v>
      </c>
      <c r="AV10" s="14" t="s">
        <v>115</v>
      </c>
      <c r="AW10" s="14" t="s">
        <v>116</v>
      </c>
      <c r="AX10" s="14" t="s">
        <v>80</v>
      </c>
      <c r="AY10" s="14" t="s">
        <v>127</v>
      </c>
      <c r="AZ10" s="14" t="s">
        <v>117</v>
      </c>
      <c r="BA10" s="14" t="s">
        <v>118</v>
      </c>
      <c r="BB10" s="14" t="s">
        <v>152</v>
      </c>
      <c r="BC10" s="14" t="s">
        <v>119</v>
      </c>
      <c r="BD10" s="14" t="s">
        <v>153</v>
      </c>
      <c r="BE10" s="14" t="s">
        <v>81</v>
      </c>
      <c r="BF10" s="14" t="s">
        <v>120</v>
      </c>
      <c r="BG10" s="14" t="s">
        <v>154</v>
      </c>
      <c r="BH10" s="14" t="s">
        <v>121</v>
      </c>
      <c r="BI10" s="14" t="s">
        <v>122</v>
      </c>
      <c r="BJ10" s="14" t="s">
        <v>123</v>
      </c>
      <c r="BK10" s="14" t="s">
        <v>82</v>
      </c>
      <c r="BL10" s="14" t="s">
        <v>83</v>
      </c>
      <c r="BM10" s="14" t="s">
        <v>124</v>
      </c>
      <c r="BN10" s="80" t="s">
        <v>125</v>
      </c>
      <c r="BO10" s="84" t="s">
        <v>200</v>
      </c>
      <c r="BP10" s="83" t="s">
        <v>201</v>
      </c>
    </row>
    <row r="11" spans="1:68" ht="14.7" thickBot="1" x14ac:dyDescent="0.6">
      <c r="A11" s="16" t="str">
        <f>IF(('ESA Data Input'!C101)="","",'ESA Data Input'!C101)</f>
        <v/>
      </c>
      <c r="B11" s="17" t="str">
        <f>IF(('ESA Data Input'!C102)="","",'ESA Data Input'!C102)</f>
        <v/>
      </c>
      <c r="C11" s="17" t="str">
        <f>IF(('ESA Data Input'!C11)="","",'ESA Data Input'!C11)</f>
        <v/>
      </c>
      <c r="D11" s="17" t="str">
        <f>IF(('ESA Data Input'!C12)="","",'ESA Data Input'!C12)</f>
        <v/>
      </c>
      <c r="E11" s="17" t="str">
        <f>IF(('ESA Data Input'!C16)="","",'ESA Data Input'!C16)</f>
        <v/>
      </c>
      <c r="F11" s="17" t="str">
        <f>IF(('ESA Data Input'!C17)="","",'ESA Data Input'!C17)</f>
        <v/>
      </c>
      <c r="G11" s="17" t="str">
        <f>IF(('ESA Data Input'!C18)="","",'ESA Data Input'!C18)</f>
        <v/>
      </c>
      <c r="H11" s="17" t="str">
        <f>IF(('ESA Data Input'!C19)="","",'ESA Data Input'!C19)</f>
        <v/>
      </c>
      <c r="I11" s="18" t="str">
        <f>IF(('ESA Data Input'!C20)="","",'ESA Data Input'!C20)</f>
        <v/>
      </c>
      <c r="J11" s="78" t="str">
        <f>IF(('ESA Data Input'!C21)="","",'ESA Data Input'!C21)</f>
        <v/>
      </c>
      <c r="K11" s="17" t="str">
        <f>IF(('ESA Data Input'!C22)="","",'ESA Data Input'!C22)</f>
        <v/>
      </c>
      <c r="L11" s="17" t="str">
        <f>IF(('ESA Data Input'!C26)="","",'ESA Data Input'!C26)</f>
        <v/>
      </c>
      <c r="M11" s="17" t="str">
        <f>IF(('ESA Data Input'!C27)="","",'ESA Data Input'!C27)</f>
        <v/>
      </c>
      <c r="N11" s="17" t="str">
        <f>IF(('ESA Data Input'!C28)="","",'ESA Data Input'!C28)</f>
        <v/>
      </c>
      <c r="O11" s="17" t="str">
        <f>IF(('ESA Data Input'!C29)="","",'ESA Data Input'!C29)</f>
        <v/>
      </c>
      <c r="P11" s="17" t="str">
        <f>IF(('ESA Data Input'!C33)="","",'ESA Data Input'!C33)</f>
        <v/>
      </c>
      <c r="Q11" s="17" t="str">
        <f>IF(('ESA Data Input'!C34)="","",'ESA Data Input'!C34)</f>
        <v/>
      </c>
      <c r="R11" s="17" t="str">
        <f>IF(('ESA Data Input'!C35)="","",'ESA Data Input'!C35)</f>
        <v/>
      </c>
      <c r="S11" s="78" t="str">
        <f>IF(('ESA Data Input'!C36)="","",'ESA Data Input'!C36)</f>
        <v/>
      </c>
      <c r="T11" s="17" t="str">
        <f>IF(('ESA Data Input'!C37)="","",'ESA Data Input'!C37)</f>
        <v/>
      </c>
      <c r="U11" s="18" t="str">
        <f>IF(('ESA Data Input'!C43)="","",'ESA Data Input'!C43)</f>
        <v/>
      </c>
      <c r="V11" s="17" t="str">
        <f>IF(('ESA Data Input'!C44)="","",'ESA Data Input'!C44)</f>
        <v/>
      </c>
      <c r="W11" s="18" t="str">
        <f>IF(('ESA Data Input'!C45)="","",'ESA Data Input'!C45)</f>
        <v/>
      </c>
      <c r="X11" s="17" t="str">
        <f>IF(('ESA Data Input'!C46)="","",'ESA Data Input'!C46)</f>
        <v/>
      </c>
      <c r="Y11" s="19" t="str">
        <f>IF(('ESA Data Input'!C50)="","",'ESA Data Input'!C50)</f>
        <v/>
      </c>
      <c r="Z11" s="19" t="str">
        <f>IF(('ESA Data Input'!C51)="","",'ESA Data Input'!C51)</f>
        <v/>
      </c>
      <c r="AA11" s="17" t="str">
        <f>IF(('ESA Data Input'!C54)="","",'ESA Data Input'!C54)</f>
        <v/>
      </c>
      <c r="AB11" s="17" t="str">
        <f>IF(('ESA Data Input'!C55)="","",'ESA Data Input'!C55)</f>
        <v/>
      </c>
      <c r="AC11" s="17" t="str">
        <f>IF(('ESA Data Input'!C56)="","",'ESA Data Input'!C56)</f>
        <v/>
      </c>
      <c r="AD11" s="17" t="str">
        <f>IF(('ESA Data Input'!C57)="","",'ESA Data Input'!C57)</f>
        <v/>
      </c>
      <c r="AE11" s="17" t="str">
        <f>IF(('ESA Data Input'!C58)="","",'ESA Data Input'!C58)</f>
        <v/>
      </c>
      <c r="AF11" s="17" t="str">
        <f>IF(('ESA Data Input'!C59)="","",'ESA Data Input'!C59)</f>
        <v/>
      </c>
      <c r="AG11" s="17" t="str">
        <f>IF(('ESA Data Input'!C60)="","",'ESA Data Input'!C60)</f>
        <v/>
      </c>
      <c r="AH11" s="17" t="str">
        <f>IF(('ESA Data Input'!C61)="","",'ESA Data Input'!C61)</f>
        <v/>
      </c>
      <c r="AI11" s="17" t="str">
        <f>IF(('ESA Data Input'!C62)="","",'ESA Data Input'!C62)</f>
        <v/>
      </c>
      <c r="AJ11" s="17" t="str">
        <f>IF(('ESA Data Input'!C63)="","",'ESA Data Input'!C63)</f>
        <v/>
      </c>
      <c r="AK11" s="17" t="str">
        <f>IF(('ESA Data Input'!C64)="","",'ESA Data Input'!C64)</f>
        <v/>
      </c>
      <c r="AL11" s="17" t="str">
        <f>IF(('ESA Data Input'!C65)="","",'ESA Data Input'!C65)</f>
        <v/>
      </c>
      <c r="AM11" s="17" t="str">
        <f>IF(('ESA Data Input'!C66)="","",'ESA Data Input'!C66)</f>
        <v/>
      </c>
      <c r="AN11" s="17" t="str">
        <f>IF(('ESA Data Input'!C69)="","",'ESA Data Input'!C69)</f>
        <v/>
      </c>
      <c r="AO11" s="17" t="str">
        <f>IF(('ESA Data Input'!C70)="","",'ESA Data Input'!C70)</f>
        <v/>
      </c>
      <c r="AP11" s="17" t="str">
        <f>IF(('ESA Data Input'!C71)="","",'ESA Data Input'!C71)</f>
        <v/>
      </c>
      <c r="AQ11" s="17" t="str">
        <f>IF(('ESA Data Input'!C72)="","",'ESA Data Input'!C72)</f>
        <v/>
      </c>
      <c r="AR11" s="17" t="str">
        <f>IF(('ESA Data Input'!C73)="","",'ESA Data Input'!C73)</f>
        <v/>
      </c>
      <c r="AS11" s="17" t="str">
        <f>IF(('ESA Data Input'!C74)="","",'ESA Data Input'!C74)</f>
        <v/>
      </c>
      <c r="AT11" s="17" t="str">
        <f>IF(('ESA Data Input'!C75)="","",'ESA Data Input'!C75)</f>
        <v/>
      </c>
      <c r="AU11" s="17" t="str">
        <f>IF(('ESA Data Input'!C76)="","",'ESA Data Input'!C76)</f>
        <v/>
      </c>
      <c r="AV11" s="17" t="str">
        <f>IF(('ESA Data Input'!C77)="","",'ESA Data Input'!C77)</f>
        <v/>
      </c>
      <c r="AW11" s="17" t="str">
        <f>IF(('ESA Data Input'!C78)="","",'ESA Data Input'!C78)</f>
        <v/>
      </c>
      <c r="AX11" s="17" t="str">
        <f>IF(('ESA Data Input'!C79)="","",'ESA Data Input'!C79)</f>
        <v/>
      </c>
      <c r="AY11" s="17" t="str">
        <f>IF(('ESA Data Input'!C80)="","",'ESA Data Input'!C80)</f>
        <v/>
      </c>
      <c r="AZ11" s="17" t="str">
        <f>IF(('ESA Data Input'!C81)="","",'ESA Data Input'!C81)</f>
        <v/>
      </c>
      <c r="BA11" s="17" t="str">
        <f>IF(('ESA Data Input'!C84)="","",'ESA Data Input'!C84)</f>
        <v/>
      </c>
      <c r="BB11" s="17" t="str">
        <f>IF(('ESA Data Input'!C85)="","",'ESA Data Input'!C85)</f>
        <v/>
      </c>
      <c r="BC11" s="17" t="str">
        <f>IF(('ESA Data Input'!C86)="","",'ESA Data Input'!C86)</f>
        <v/>
      </c>
      <c r="BD11" s="17" t="str">
        <f>IF(('ESA Data Input'!C87)="","",'ESA Data Input'!C87)</f>
        <v/>
      </c>
      <c r="BE11" s="17" t="str">
        <f>IF(('ESA Data Input'!C88)="","",'ESA Data Input'!C88)</f>
        <v/>
      </c>
      <c r="BF11" s="17" t="str">
        <f>IF(('ESA Data Input'!C89)="","",'ESA Data Input'!C89)</f>
        <v/>
      </c>
      <c r="BG11" s="17" t="str">
        <f>IF(('ESA Data Input'!C90)="","",'ESA Data Input'!C90)</f>
        <v/>
      </c>
      <c r="BH11" s="17" t="str">
        <f>IF(('ESA Data Input'!C91)="","",'ESA Data Input'!C91)</f>
        <v/>
      </c>
      <c r="BI11" s="17" t="str">
        <f>IF(('ESA Data Input'!C92)="","",'ESA Data Input'!C92)</f>
        <v/>
      </c>
      <c r="BJ11" s="17" t="str">
        <f>IF(('ESA Data Input'!C93)="","",'ESA Data Input'!C93)</f>
        <v/>
      </c>
      <c r="BK11" s="17" t="str">
        <f>IF(('ESA Data Input'!C94)="","",'ESA Data Input'!C94)</f>
        <v/>
      </c>
      <c r="BL11" s="17" t="str">
        <f>IF(('ESA Data Input'!C95)="","",'ESA Data Input'!C95)</f>
        <v/>
      </c>
      <c r="BM11" s="17" t="str">
        <f>IF(('ESA Data Input'!C96)="","",'ESA Data Input'!C96)</f>
        <v/>
      </c>
      <c r="BN11" s="81" t="str">
        <f>IF(('ESA Data Input'!C97)="","",'ESA Data Input'!C97)</f>
        <v/>
      </c>
      <c r="BO11" s="87" t="str">
        <f>IF(('ESA Data Input'!C41)="","",'ESA Data Input'!C41)</f>
        <v/>
      </c>
      <c r="BP11" s="82" t="str">
        <f>IF(('ESA Data Input'!C42)="","",'ESA Data Input'!C42)</f>
        <v/>
      </c>
    </row>
  </sheetData>
  <pageMargins left="0.7" right="0.7" top="0.75" bottom="0.75" header="0.3" footer="0.3"/>
  <pageSetup scale="64" orientation="landscape" r:id="rId1"/>
  <headerFooter>
    <oddHeader>&amp;C&amp;"Source Sans Pro,Regular"&amp;F</oddHeader>
    <oddFooter>&amp;L&amp;"Source Sans Pro,Regular"© 2021 Fannie Mae. Trademarks of Fannie Mae.
&amp;A&amp;C&amp;"Source Sans Pro,Regular"Form 4251.A.ESA - January 2021&amp;R&amp;"Source Sans Pro,Regular"Page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974E3-094A-4ED0-AF04-02C5314DE7A7}">
  <dimension ref="A1:AZ2"/>
  <sheetViews>
    <sheetView workbookViewId="0"/>
  </sheetViews>
  <sheetFormatPr defaultRowHeight="14.4" x14ac:dyDescent="0.55000000000000004"/>
  <sheetData>
    <row r="1" spans="1:52" x14ac:dyDescent="0.55000000000000004">
      <c r="A1" t="s">
        <v>86</v>
      </c>
      <c r="B1" t="s">
        <v>87</v>
      </c>
      <c r="C1" t="s">
        <v>87</v>
      </c>
      <c r="D1" t="s">
        <v>88</v>
      </c>
      <c r="E1" t="s">
        <v>89</v>
      </c>
      <c r="F1" t="s">
        <v>90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91</v>
      </c>
      <c r="P1" t="s">
        <v>92</v>
      </c>
      <c r="Q1" t="s">
        <v>93</v>
      </c>
      <c r="R1" t="s">
        <v>94</v>
      </c>
      <c r="S1" t="s">
        <v>95</v>
      </c>
      <c r="T1" t="s">
        <v>126</v>
      </c>
      <c r="U1" t="s">
        <v>8</v>
      </c>
      <c r="V1" t="s">
        <v>9</v>
      </c>
      <c r="W1" t="s">
        <v>183</v>
      </c>
      <c r="X1" t="s">
        <v>184</v>
      </c>
      <c r="Y1" t="s">
        <v>195</v>
      </c>
      <c r="Z1" t="s">
        <v>196</v>
      </c>
      <c r="AA1" t="s">
        <v>96</v>
      </c>
      <c r="AB1" t="s">
        <v>97</v>
      </c>
      <c r="AC1" t="s">
        <v>98</v>
      </c>
      <c r="AD1" t="s">
        <v>99</v>
      </c>
      <c r="AE1" t="s">
        <v>100</v>
      </c>
      <c r="AF1" t="s">
        <v>10</v>
      </c>
      <c r="AG1" t="s">
        <v>192</v>
      </c>
      <c r="AH1" t="s">
        <v>194</v>
      </c>
      <c r="AI1" t="s">
        <v>193</v>
      </c>
    </row>
    <row r="2" spans="1:52" x14ac:dyDescent="0.55000000000000004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t="s">
        <v>31</v>
      </c>
      <c r="V2" t="s">
        <v>32</v>
      </c>
      <c r="W2" t="s">
        <v>33</v>
      </c>
      <c r="X2" t="s">
        <v>34</v>
      </c>
      <c r="Y2" t="s">
        <v>35</v>
      </c>
      <c r="Z2" t="s">
        <v>36</v>
      </c>
      <c r="AA2" t="s">
        <v>37</v>
      </c>
      <c r="AB2" t="s">
        <v>1</v>
      </c>
      <c r="AC2" t="s">
        <v>38</v>
      </c>
      <c r="AD2" t="s">
        <v>39</v>
      </c>
      <c r="AE2" t="s">
        <v>40</v>
      </c>
      <c r="AF2" t="s">
        <v>41</v>
      </c>
      <c r="AG2" t="s">
        <v>42</v>
      </c>
      <c r="AH2" t="s">
        <v>43</v>
      </c>
      <c r="AI2" t="s">
        <v>44</v>
      </c>
      <c r="AJ2" t="s">
        <v>45</v>
      </c>
      <c r="AK2" t="s">
        <v>46</v>
      </c>
      <c r="AL2" t="s">
        <v>47</v>
      </c>
      <c r="AM2" t="s">
        <v>48</v>
      </c>
      <c r="AN2" t="s">
        <v>49</v>
      </c>
      <c r="AO2" t="s">
        <v>50</v>
      </c>
      <c r="AP2" t="s">
        <v>51</v>
      </c>
      <c r="AQ2" t="s">
        <v>52</v>
      </c>
      <c r="AR2" t="s">
        <v>53</v>
      </c>
      <c r="AS2" t="s">
        <v>54</v>
      </c>
      <c r="AT2" t="s">
        <v>55</v>
      </c>
      <c r="AU2" t="s">
        <v>56</v>
      </c>
      <c r="AV2" t="s">
        <v>57</v>
      </c>
      <c r="AW2" t="s">
        <v>58</v>
      </c>
      <c r="AX2" t="s">
        <v>59</v>
      </c>
      <c r="AY2" t="s">
        <v>60</v>
      </c>
      <c r="AZ2" t="s">
        <v>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598BF93D3D64A911BFEEC1C7D8C8F" ma:contentTypeVersion="13" ma:contentTypeDescription="Create a new document." ma:contentTypeScope="" ma:versionID="cac76aa83871368a13c92a8888aefd65">
  <xsd:schema xmlns:xsd="http://www.w3.org/2001/XMLSchema" xmlns:xs="http://www.w3.org/2001/XMLSchema" xmlns:p="http://schemas.microsoft.com/office/2006/metadata/properties" xmlns:ns3="a9b742ba-46ba-4839-ad39-796f3d8d54f0" xmlns:ns4="2f63ee20-7088-4e30-9e93-27b72e92d9da" targetNamespace="http://schemas.microsoft.com/office/2006/metadata/properties" ma:root="true" ma:fieldsID="19088923db00a1616f2eefa234b8d13e" ns3:_="" ns4:_="">
    <xsd:import namespace="a9b742ba-46ba-4839-ad39-796f3d8d54f0"/>
    <xsd:import namespace="2f63ee20-7088-4e30-9e93-27b72e92d9d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742ba-46ba-4839-ad39-796f3d8d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63ee20-7088-4e30-9e93-27b72e92d9d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456076-42AF-4EBE-AC35-757E2A30FD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742ba-46ba-4839-ad39-796f3d8d54f0"/>
    <ds:schemaRef ds:uri="2f63ee20-7088-4e30-9e93-27b72e92d9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E398A0-13D9-4305-9AE5-92192032C571}">
  <ds:schemaRefs>
    <ds:schemaRef ds:uri="http://schemas.openxmlformats.org/package/2006/metadata/core-properties"/>
    <ds:schemaRef ds:uri="http://www.w3.org/XML/1998/namespace"/>
    <ds:schemaRef ds:uri="http://purl.org/dc/elements/1.1/"/>
    <ds:schemaRef ds:uri="a9b742ba-46ba-4839-ad39-796f3d8d54f0"/>
    <ds:schemaRef ds:uri="2f63ee20-7088-4e30-9e93-27b72e92d9da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202C0EE-136F-49EB-869E-CE4CFC76D5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 Me First</vt:lpstr>
      <vt:lpstr>ESA Data Input</vt:lpstr>
      <vt:lpstr>ESA Data View</vt:lpstr>
      <vt:lpstr>Reference Values</vt:lpstr>
      <vt:lpstr>'ESA Data Input'!Print_Area</vt:lpstr>
      <vt:lpstr>'ESA Data Input'!Print_Titles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2020-12-09T22:46:43Z</cp:lastPrinted>
  <dcterms:created xsi:type="dcterms:W3CDTF">2019-03-04T15:53:38Z</dcterms:created>
  <dcterms:modified xsi:type="dcterms:W3CDTF">2021-01-20T22:24:42Z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0x01010040D598BF93D3D64A911BFEEC1C7D8C8F</vt:lpwstr>
  </property>
</Properties>
</file>