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3uddc\Fannie Mae\OneDrive - Fannie Mae\Documents\_3rdPartyRpt\Data Standardization Project\Data Standards\Version 2.3.4\Jan21\"/>
    </mc:Choice>
  </mc:AlternateContent>
  <xr:revisionPtr revIDLastSave="192" documentId="13_ncr:1_{4AB1C51B-756B-4532-9AE8-CF6B248F8DA3}" xr6:coauthVersionLast="45" xr6:coauthVersionMax="45" xr10:uidLastSave="{BEFCED03-2B66-49BC-A328-ED668CF9F622}"/>
  <bookViews>
    <workbookView xWindow="15030" yWindow="-16320" windowWidth="29040" windowHeight="15840" xr2:uid="{AA000F56-571D-4BEF-A8E4-1B07FCD4C939}"/>
  </bookViews>
  <sheets>
    <sheet name="Read Me First" sheetId="3" r:id="rId1"/>
    <sheet name="SRA Data Input" sheetId="2" r:id="rId2"/>
    <sheet name="SRA Data View" sheetId="4" r:id="rId3"/>
    <sheet name="Reference Values" sheetId="1" state="hidden" r:id="rId4"/>
  </sheets>
  <definedNames>
    <definedName name="_xlnm.Print_Area" localSheetId="0">'Read Me First'!$A$1:$P$22</definedName>
    <definedName name="_xlnm.Print_Titles" localSheetId="1">'SRA Data Input'!$1:$9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A11" i="4" l="1"/>
  <c r="U11" i="4"/>
  <c r="AR11" i="4" l="1"/>
  <c r="A11" i="4" l="1"/>
  <c r="B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S11" i="4"/>
  <c r="AT11" i="4"/>
  <c r="AU11" i="4"/>
  <c r="AV11" i="4"/>
  <c r="AW11" i="4"/>
  <c r="AX11" i="4"/>
  <c r="AY11" i="4"/>
  <c r="AZ11" i="4"/>
  <c r="D11" i="4"/>
  <c r="C11" i="4"/>
</calcChain>
</file>

<file path=xl/sharedStrings.xml><?xml version="1.0" encoding="utf-8"?>
<sst xmlns="http://schemas.openxmlformats.org/spreadsheetml/2006/main" count="287" uniqueCount="194">
  <si>
    <t>Fannie Mae Identifiers</t>
  </si>
  <si>
    <t>Lender Information</t>
  </si>
  <si>
    <t>DUS Lender Name</t>
  </si>
  <si>
    <t>Third-Party Report Requester Name</t>
  </si>
  <si>
    <t>Report Information</t>
  </si>
  <si>
    <t>Third-Party Report Type</t>
  </si>
  <si>
    <t>Third-Party Report Company Name</t>
  </si>
  <si>
    <t>Third-Party Report Signatory Name</t>
  </si>
  <si>
    <t>Third-Party Report Assessor Name</t>
  </si>
  <si>
    <t>Third-Party Report Signature Date</t>
  </si>
  <si>
    <t>Third-Party Report Project Identifier</t>
  </si>
  <si>
    <t>Third-Party Report Scope Standard</t>
  </si>
  <si>
    <t>Property Location</t>
  </si>
  <si>
    <t>Zip Code</t>
  </si>
  <si>
    <t>State</t>
  </si>
  <si>
    <t>City</t>
  </si>
  <si>
    <t>Property Address</t>
  </si>
  <si>
    <t>Property Details</t>
  </si>
  <si>
    <t>Property Name</t>
  </si>
  <si>
    <t>Jurisdiction</t>
  </si>
  <si>
    <t>Year Built</t>
  </si>
  <si>
    <t>Number of Multifamily Buildings</t>
  </si>
  <si>
    <t>Number of Stories</t>
  </si>
  <si>
    <t>Physical Occupancy Percent</t>
  </si>
  <si>
    <t>Assessment Date</t>
  </si>
  <si>
    <t>Seismic Risk Assessment Date</t>
  </si>
  <si>
    <t>Assessment Details</t>
  </si>
  <si>
    <t>Use of Ground Floor</t>
  </si>
  <si>
    <t>Use of Ground Floor Description</t>
  </si>
  <si>
    <t>Multifamily Building Construction Type</t>
  </si>
  <si>
    <t>Multifamily Building Construction Type Description</t>
  </si>
  <si>
    <t>Other Building Construction Type</t>
  </si>
  <si>
    <t>Other Building Construction Type Description</t>
  </si>
  <si>
    <t>Seismic Hazard and Site Class Summary</t>
  </si>
  <si>
    <t>Site Soil Classification</t>
  </si>
  <si>
    <t>PGA as Percent of Gravity</t>
  </si>
  <si>
    <t>Modified Mercalli Intensity</t>
  </si>
  <si>
    <t>Site Stability Summary</t>
  </si>
  <si>
    <t>Surface Fault Rupture Potential</t>
  </si>
  <si>
    <t>Liquefaction Potential</t>
  </si>
  <si>
    <t>Landslide Potential</t>
  </si>
  <si>
    <t>Tsunami Inundation Potential</t>
  </si>
  <si>
    <t>Seiche or Dam Failure Potential</t>
  </si>
  <si>
    <t>Probable Maximum Loss (PML) -  Scenario Expected Loss (SEL-475)</t>
  </si>
  <si>
    <t>Multifamily Building PML SEL-475</t>
  </si>
  <si>
    <t>Other Building PML SEL-475</t>
  </si>
  <si>
    <t>Property PML SEL-475</t>
  </si>
  <si>
    <t>Any building with PML SEL &gt;20 Percent?</t>
  </si>
  <si>
    <t>Probable Maximum Loss (PML) -  Scenario Upper Loss (SUL-475)</t>
  </si>
  <si>
    <t>Multifamily Building PML SUL-475</t>
  </si>
  <si>
    <t>Other Building PML SUL-475</t>
  </si>
  <si>
    <t>Property PML SUL-475</t>
  </si>
  <si>
    <t>Building Stability</t>
  </si>
  <si>
    <t>Acceptable Building Stability?</t>
  </si>
  <si>
    <t>Non-Acceptable Building Stability Factors</t>
  </si>
  <si>
    <t>Code and Retrofitting</t>
  </si>
  <si>
    <t>Building Code</t>
  </si>
  <si>
    <t>Retrofit Building Code</t>
  </si>
  <si>
    <t>Mandatory Retrofit Ordinance?</t>
  </si>
  <si>
    <t>Retrofit Date</t>
  </si>
  <si>
    <t>Mandatory Seismic Retrofit Overview</t>
  </si>
  <si>
    <t>Previous Seismic Retrofit Overview</t>
  </si>
  <si>
    <t>Structural Risk Evaluation Questionnaire (Form 4099.C)</t>
  </si>
  <si>
    <t>This worksheet accepts user data.</t>
  </si>
  <si>
    <t>Read Me First</t>
  </si>
  <si>
    <r>
      <t xml:space="preserve">This worksheet contains instructions on how to use this Excel file; </t>
    </r>
    <r>
      <rPr>
        <b/>
        <sz val="11"/>
        <color theme="1"/>
        <rFont val="Source Sans Pro"/>
        <family val="2"/>
      </rPr>
      <t>do not alter its contents</t>
    </r>
    <r>
      <rPr>
        <sz val="11"/>
        <color theme="1"/>
        <rFont val="Source Sans Pro"/>
        <family val="2"/>
      </rPr>
      <t>.</t>
    </r>
  </si>
  <si>
    <t>Do not alter the format of this worksheet.</t>
  </si>
  <si>
    <t>Yes</t>
  </si>
  <si>
    <t>No</t>
  </si>
  <si>
    <t>SRA</t>
  </si>
  <si>
    <t>Residential</t>
  </si>
  <si>
    <t>Retail</t>
  </si>
  <si>
    <t>Parking</t>
  </si>
  <si>
    <t>Other</t>
  </si>
  <si>
    <t>Wood Frame</t>
  </si>
  <si>
    <t>Steel Frame</t>
  </si>
  <si>
    <t>Concrete Frame (Pre-cast)</t>
  </si>
  <si>
    <t>Concrete Frame (Cast-in-place)</t>
  </si>
  <si>
    <t>Reinforced Masonry</t>
  </si>
  <si>
    <t>Unreinforced Masonry</t>
  </si>
  <si>
    <t>None</t>
  </si>
  <si>
    <t>Low</t>
  </si>
  <si>
    <t>Medium</t>
  </si>
  <si>
    <t>High</t>
  </si>
  <si>
    <t>Site Class A Hard rock</t>
  </si>
  <si>
    <t>Site Class B Rock</t>
  </si>
  <si>
    <t>Site Class C Very dense soil and soft rock</t>
  </si>
  <si>
    <t>Site Class D Stiff soil</t>
  </si>
  <si>
    <t>Site Class E Soft clay soil</t>
  </si>
  <si>
    <t>Site Class F Soils requiring site specific geotechnical investigation</t>
  </si>
  <si>
    <t>I</t>
  </si>
  <si>
    <t>II</t>
  </si>
  <si>
    <t>III</t>
  </si>
  <si>
    <t>IV</t>
  </si>
  <si>
    <t>V</t>
  </si>
  <si>
    <t>VI</t>
  </si>
  <si>
    <t>VII</t>
  </si>
  <si>
    <t>VIII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</si>
  <si>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</si>
  <si>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</si>
  <si>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</si>
  <si>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</si>
  <si>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</si>
  <si>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</si>
  <si>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</si>
  <si>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</si>
  <si>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</si>
  <si>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</si>
  <si>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</si>
  <si>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</si>
  <si>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</si>
  <si>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</si>
  <si>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</si>
  <si>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</si>
  <si>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</si>
  <si>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</si>
  <si>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</si>
  <si>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</si>
  <si>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</si>
  <si>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</si>
  <si>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</si>
  <si>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</si>
  <si>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</si>
  <si>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</si>
  <si>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</si>
  <si>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</si>
  <si>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</si>
  <si>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</si>
  <si>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</si>
  <si>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</si>
  <si>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</si>
  <si>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</si>
  <si>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</si>
  <si>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</si>
  <si>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</si>
  <si>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</si>
  <si>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</si>
  <si>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</si>
  <si>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</si>
  <si>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</si>
  <si>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</si>
  <si>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</si>
  <si>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</si>
  <si>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</si>
  <si>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</si>
  <si>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</si>
  <si>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</si>
  <si>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</si>
  <si>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</si>
  <si>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PR</t>
  </si>
  <si>
    <t>SRA Data Input</t>
  </si>
  <si>
    <t>SRA Data View</t>
  </si>
  <si>
    <t>Deal Identifier</t>
  </si>
  <si>
    <t>Collateral Reference Number</t>
  </si>
  <si>
    <t>Enter Values in this Column</t>
  </si>
  <si>
    <t>MM/DD/YYYY</t>
  </si>
  <si>
    <t>There are three tabs in this Excel file:</t>
  </si>
  <si>
    <t>Helpful Hints</t>
  </si>
  <si>
    <t>⇓</t>
  </si>
  <si>
    <t xml:space="preserve">              ⇓</t>
  </si>
  <si>
    <t>Drop-down menu selection</t>
  </si>
  <si>
    <t>Text, 5-character long</t>
  </si>
  <si>
    <t>To be provided by the Lender</t>
  </si>
  <si>
    <r>
      <t xml:space="preserve">This worksheet is automatically populated by data from the 'SRA Data Input' tab; </t>
    </r>
    <r>
      <rPr>
        <b/>
        <sz val="11"/>
        <color theme="1"/>
        <rFont val="Source Sans Pro"/>
        <family val="2"/>
      </rPr>
      <t>do not alter its contents.</t>
    </r>
  </si>
  <si>
    <t>Form 4099.C Completed?</t>
  </si>
  <si>
    <t>IX</t>
  </si>
  <si>
    <t>X</t>
  </si>
  <si>
    <t>XI</t>
  </si>
  <si>
    <t>XII</t>
  </si>
  <si>
    <r>
      <rPr>
        <b/>
        <sz val="11"/>
        <color theme="1"/>
        <rFont val="Source Sans Pro"/>
        <family val="2"/>
      </rPr>
      <t>To Third-Party Report Preparers:</t>
    </r>
    <r>
      <rPr>
        <sz val="11"/>
        <color theme="1"/>
        <rFont val="Source Sans Pro"/>
        <family val="2"/>
      </rPr>
      <t xml:space="preserve"> </t>
    </r>
  </si>
  <si>
    <t>Use the 'SRA Data Input' tab to enter data, save your file; and</t>
  </si>
  <si>
    <t>Text, 0-100 character long</t>
  </si>
  <si>
    <t>Required</t>
  </si>
  <si>
    <t>Click on the 'SRA Data View' tab and save it as a *.CSV file following the below file naming convention for delivery to the Lender.</t>
  </si>
  <si>
    <t>File Naming Convention for deals with one property: DealIdentifier_SRA.csv</t>
  </si>
  <si>
    <t>File Naming Convention for deals with "n" properties: DealIdentifier_SRA_1.csv,  DealIdentifier_SRA_2.csv, …, DealIdentifier_SRA_n.csv</t>
  </si>
  <si>
    <t>Text, 1-100 character long</t>
  </si>
  <si>
    <t>Whole number, 0 to 999</t>
  </si>
  <si>
    <t>4-digit year , greater than or equal to '1700'</t>
  </si>
  <si>
    <t>Text, 1-255 character long</t>
  </si>
  <si>
    <t>Text, 0-255 character long</t>
  </si>
  <si>
    <t>Recommended for deals with multiple properties</t>
  </si>
  <si>
    <t>Number with up to 2 decimals, 0.00 to 100.00; enter value preceding the percent sign, e.g., if value is 81.25%, enter 81.25</t>
  </si>
  <si>
    <t>Number with up to 4 decimals, 0.0000 to 1.0000; enter value preceding the gravity g, e.g.,  if value is 0.1234g, enter 0.1234</t>
  </si>
  <si>
    <t>Number with up to 2 decimals, 0.00 to 100.00; enter value preceding the percent sign, e.g., if value is 15.12%, enter 15.12</t>
  </si>
  <si>
    <t>Very High</t>
  </si>
  <si>
    <t>Number of Other Buildings</t>
  </si>
  <si>
    <t>ASTM E2026</t>
  </si>
  <si>
    <t>ASTM E2557</t>
  </si>
  <si>
    <t>ASTM E2026 and ASTM E2557</t>
  </si>
  <si>
    <t>Fannie Mae Third-Party Report Standards - Seismic Risk Assessment Data Supplement v2.3.4 - Read Me First</t>
  </si>
  <si>
    <t>© 2021 Fannie Mae. Trademarks of Fannie Mae.</t>
  </si>
  <si>
    <t>Fannie Mae Third-Party Report Standards - Seismic Risk Assessment Data Supplement v2.3.4 - Data Input</t>
  </si>
  <si>
    <t>Fannie Mae Third-Party Report Standards - Seismic Risk Assessment Data Supplement v2.3.4 - Data 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</si>
</sst>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"/>
    <numFmt numFmtId="165" formatCode="m/d/yyyy;@"/>
    <numFmt numFmtId="166" formatCode="0.000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C00000"/>
      <name val="Arial"/>
      <family val="2"/>
    </font>
    <font>
      <sz val="16"/>
      <name val="Source Sans Pro"/>
      <family val="2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2"/>
      <color rgb="FF002060"/>
      <name val="Source Sans Pro"/>
      <family val="2"/>
    </font>
    <font>
      <b/>
      <sz val="11"/>
      <color rgb="FFFF0000"/>
      <name val="Source Sans Pro"/>
      <family val="2"/>
    </font>
    <font>
      <sz val="10"/>
      <color theme="1"/>
      <name val="Source Sans Pro"/>
      <family val="2"/>
    </font>
    <font>
      <b/>
      <sz val="11"/>
      <color theme="1"/>
      <name val="Arial"/>
      <family val="2"/>
    </font>
    <font>
      <b/>
      <sz val="11"/>
      <name val="Source Sans Pro"/>
      <family val="2"/>
    </font>
    <font>
      <sz val="11"/>
      <color theme="1"/>
      <name val="Segoe UI Symbol"/>
      <family val="2"/>
    </font>
    <font>
      <sz val="11"/>
      <color theme="1"/>
      <name val="Arial"/>
      <family val="2"/>
    </font>
    <font>
      <sz val="11"/>
      <name val="Source Sans Pro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EBE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 style="medium">
        <color indexed="64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indexed="64"/>
      </right>
      <top/>
      <bottom style="medium">
        <color theme="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theme="2"/>
      </right>
      <top/>
      <bottom style="medium">
        <color theme="2"/>
      </bottom>
      <diagonal/>
    </border>
    <border>
      <left style="medium">
        <color indexed="64"/>
      </left>
      <right style="medium">
        <color theme="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2"/>
      </right>
      <top style="medium">
        <color theme="2"/>
      </top>
      <bottom style="medium">
        <color indexed="64"/>
      </bottom>
      <diagonal/>
    </border>
    <border>
      <left style="medium">
        <color theme="2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vertical="top"/>
    </xf>
    <xf numFmtId="0" fontId="5" fillId="0" borderId="0" xfId="0" applyFont="1" applyBorder="1"/>
    <xf numFmtId="0" fontId="1" fillId="0" borderId="0" xfId="0" applyFont="1" applyBorder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1" xfId="0" applyBorder="1"/>
    <xf numFmtId="0" fontId="0" fillId="0" borderId="4" xfId="0" applyBorder="1"/>
    <xf numFmtId="165" fontId="0" fillId="0" borderId="4" xfId="0" applyNumberFormat="1" applyBorder="1"/>
    <xf numFmtId="2" fontId="0" fillId="0" borderId="4" xfId="0" applyNumberFormat="1" applyBorder="1"/>
    <xf numFmtId="166" fontId="0" fillId="0" borderId="4" xfId="0" applyNumberFormat="1" applyBorder="1"/>
    <xf numFmtId="0" fontId="5" fillId="0" borderId="0" xfId="0" applyFont="1" applyAlignment="1">
      <alignment horizontal="left" vertical="top" wrapText="1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1" fillId="2" borderId="11" xfId="0" applyFont="1" applyFill="1" applyBorder="1" applyAlignment="1">
      <alignment vertical="top" wrapText="1"/>
    </xf>
    <xf numFmtId="0" fontId="11" fillId="2" borderId="5" xfId="0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left" vertical="top" wrapText="1"/>
    </xf>
    <xf numFmtId="14" fontId="5" fillId="0" borderId="0" xfId="0" applyNumberFormat="1" applyFont="1" applyFill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0" fontId="13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left" vertical="top" wrapText="1"/>
    </xf>
    <xf numFmtId="1" fontId="5" fillId="0" borderId="2" xfId="0" applyNumberFormat="1" applyFont="1" applyBorder="1" applyAlignment="1">
      <alignment horizontal="left" vertical="top" wrapText="1"/>
    </xf>
    <xf numFmtId="1" fontId="5" fillId="0" borderId="0" xfId="0" applyNumberFormat="1" applyFont="1" applyFill="1" applyBorder="1" applyAlignment="1">
      <alignment horizontal="left" vertical="top" wrapText="1"/>
    </xf>
    <xf numFmtId="2" fontId="5" fillId="0" borderId="3" xfId="0" applyNumberFormat="1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left" vertical="top" wrapText="1"/>
    </xf>
    <xf numFmtId="166" fontId="5" fillId="0" borderId="2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0" xfId="0" applyFont="1"/>
    <xf numFmtId="0" fontId="13" fillId="0" borderId="0" xfId="0" applyFont="1" applyFill="1" applyBorder="1"/>
    <xf numFmtId="49" fontId="5" fillId="0" borderId="0" xfId="0" applyNumberFormat="1" applyFont="1" applyFill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0" fillId="0" borderId="13" xfId="0" applyBorder="1" applyAlignment="1">
      <alignment vertical="top" wrapText="1"/>
    </xf>
    <xf numFmtId="0" fontId="0" fillId="0" borderId="13" xfId="0" applyBorder="1"/>
    <xf numFmtId="0" fontId="0" fillId="0" borderId="5" xfId="0" applyBorder="1" applyAlignment="1">
      <alignment vertical="top" wrapText="1"/>
    </xf>
    <xf numFmtId="0" fontId="15" fillId="0" borderId="5" xfId="0" applyFont="1" applyBorder="1"/>
    <xf numFmtId="49" fontId="5" fillId="0" borderId="2" xfId="0" applyNumberFormat="1" applyFont="1" applyBorder="1" applyAlignment="1">
      <alignment vertical="top" wrapText="1"/>
    </xf>
    <xf numFmtId="49" fontId="0" fillId="0" borderId="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293751</xdr:colOff>
      <xdr:row>2</xdr:row>
      <xdr:rowOff>112776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79F390AE-4858-40B5-B49B-C4DED39CC0E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465201</xdr:colOff>
      <xdr:row>2</xdr:row>
      <xdr:rowOff>112776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755396BF-FE8F-4EBE-9E2A-FB4C432B209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160401</xdr:colOff>
      <xdr:row>2</xdr:row>
      <xdr:rowOff>112776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id="{E4CF6436-7E27-4BE3-B2BF-7E8AEC51194F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020056" cy="49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0F803-C344-4BD6-8F2B-762836BFD868}">
  <dimension ref="A6:E22"/>
  <sheetViews>
    <sheetView showGridLines="0" tabSelected="1" zoomScaleNormal="100" workbookViewId="0">
      <selection activeCell="A5" sqref="A5"/>
    </sheetView>
  </sheetViews>
  <sheetFormatPr defaultColWidth="8.83984375" defaultRowHeight="14.4" x14ac:dyDescent="0.55000000000000004"/>
  <cols>
    <col min="1" max="16384" width="8.83984375" style="4"/>
  </cols>
  <sheetData>
    <row r="6" spans="1:5" ht="20.399999999999999" x14ac:dyDescent="0.55000000000000004">
      <c r="A6" s="3" t="s">
        <v>190</v>
      </c>
    </row>
    <row r="7" spans="1:5" x14ac:dyDescent="0.55000000000000004">
      <c r="A7" s="71"/>
    </row>
    <row r="8" spans="1:5" x14ac:dyDescent="0.55000000000000004">
      <c r="A8" s="71"/>
    </row>
    <row r="9" spans="1:5" x14ac:dyDescent="0.55000000000000004">
      <c r="A9" s="4" t="s">
        <v>156</v>
      </c>
    </row>
    <row r="10" spans="1:5" x14ac:dyDescent="0.55000000000000004">
      <c r="B10" s="4" t="s">
        <v>64</v>
      </c>
      <c r="E10" s="4" t="s">
        <v>65</v>
      </c>
    </row>
    <row r="11" spans="1:5" x14ac:dyDescent="0.55000000000000004">
      <c r="B11" s="4" t="s">
        <v>150</v>
      </c>
      <c r="E11" s="4" t="s">
        <v>63</v>
      </c>
    </row>
    <row r="12" spans="1:5" x14ac:dyDescent="0.55000000000000004">
      <c r="B12" s="4" t="s">
        <v>151</v>
      </c>
      <c r="E12" s="4" t="s">
        <v>163</v>
      </c>
    </row>
    <row r="14" spans="1:5" x14ac:dyDescent="0.55000000000000004">
      <c r="A14" s="4" t="s">
        <v>169</v>
      </c>
    </row>
    <row r="15" spans="1:5" x14ac:dyDescent="0.55000000000000004">
      <c r="B15" s="4" t="s">
        <v>170</v>
      </c>
    </row>
    <row r="16" spans="1:5" x14ac:dyDescent="0.55000000000000004">
      <c r="B16" s="4" t="s">
        <v>173</v>
      </c>
    </row>
    <row r="17" spans="1:2" x14ac:dyDescent="0.55000000000000004">
      <c r="B17" s="4" t="s">
        <v>174</v>
      </c>
    </row>
    <row r="18" spans="1:2" x14ac:dyDescent="0.55000000000000004">
      <c r="B18" s="4" t="s">
        <v>175</v>
      </c>
    </row>
    <row r="19" spans="1:2" ht="15.6" x14ac:dyDescent="0.6">
      <c r="A19" s="5"/>
    </row>
    <row r="20" spans="1:2" x14ac:dyDescent="0.55000000000000004">
      <c r="A20" s="6" t="s">
        <v>66</v>
      </c>
    </row>
    <row r="22" spans="1:2" x14ac:dyDescent="0.55000000000000004">
      <c r="A22" s="4" t="s">
        <v>191</v>
      </c>
    </row>
  </sheetData>
  <pageMargins left="0.7" right="0.7" top="0.75" bottom="0.75" header="0.3" footer="0.3"/>
  <pageSetup scale="64" orientation="portrait" r:id="rId1"/>
  <headerFooter>
    <oddHeader>&amp;C&amp;"Source Sans Pro,Regular"&amp;F</oddHeader>
    <oddFooter>&amp;L&amp;"Source Sans Pro,Regular"© 2021 Fannie Mae. Trademarks of Fannie Mae.
&amp;A&amp;C&amp;"Source Sans Pro,Regular"Form 4093.SRA - January 2021&amp;R&amp;"Source Sans Pro,Regular"Page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6096B-1CE1-44D7-80C5-CCA5B4F00C95}">
  <dimension ref="A1:P96"/>
  <sheetViews>
    <sheetView showGridLines="0" zoomScaleNormal="100" zoomScaleSheetLayoutView="75" workbookViewId="0">
      <pane ySplit="6" topLeftCell="A7" activePane="bottomLeft" state="frozen"/>
      <selection activeCell="A5" sqref="A5"/>
      <selection pane="bottomLeft" activeCell="A6" sqref="A6"/>
    </sheetView>
  </sheetViews>
  <sheetFormatPr defaultColWidth="8.83984375" defaultRowHeight="12.3" x14ac:dyDescent="0.4"/>
  <cols>
    <col min="1" max="1" width="8.83984375" style="1" customWidth="1"/>
    <col min="2" max="2" width="59.41796875" style="1" customWidth="1"/>
    <col min="3" max="3" width="22.83984375" style="1" customWidth="1"/>
    <col min="4" max="4" width="4.734375" style="1" customWidth="1"/>
    <col min="5" max="5" width="52" style="1" customWidth="1"/>
    <col min="6" max="11" width="9" style="1" customWidth="1"/>
    <col min="12" max="16384" width="8.83984375" style="1"/>
  </cols>
  <sheetData>
    <row r="1" spans="1:16" ht="14.4" x14ac:dyDescent="0.5500000000000000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6" ht="14.4" x14ac:dyDescent="0.5500000000000000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6" ht="14.4" x14ac:dyDescent="0.5500000000000000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6" ht="14.4" x14ac:dyDescent="0.5500000000000000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6" ht="14.4" x14ac:dyDescent="0.5500000000000000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6" ht="20.399999999999999" x14ac:dyDescent="0.55000000000000004">
      <c r="B6" s="10" t="s">
        <v>192</v>
      </c>
      <c r="C6" s="11"/>
      <c r="D6" s="11"/>
      <c r="E6" s="11"/>
      <c r="F6" s="11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4">
      <c r="A7" s="12"/>
      <c r="B7" s="8"/>
      <c r="C7" s="8"/>
      <c r="D7" s="8"/>
      <c r="E7" s="9"/>
    </row>
    <row r="8" spans="1:16" ht="14.4" x14ac:dyDescent="0.4">
      <c r="A8" s="12"/>
      <c r="B8" s="23"/>
      <c r="C8" s="24" t="s">
        <v>154</v>
      </c>
      <c r="D8" s="25"/>
      <c r="E8" s="26" t="s">
        <v>157</v>
      </c>
    </row>
    <row r="9" spans="1:16" ht="16.5" thickBot="1" x14ac:dyDescent="0.45">
      <c r="B9" s="23"/>
      <c r="C9" s="27" t="s">
        <v>158</v>
      </c>
      <c r="D9" s="27"/>
      <c r="E9" s="22" t="s">
        <v>159</v>
      </c>
    </row>
    <row r="10" spans="1:16" ht="14.7" thickBot="1" x14ac:dyDescent="0.45">
      <c r="A10" s="2"/>
      <c r="B10" s="28" t="s">
        <v>1</v>
      </c>
      <c r="C10" s="29"/>
      <c r="D10" s="30"/>
      <c r="E10" s="31"/>
    </row>
    <row r="11" spans="1:16" ht="14.7" thickBot="1" x14ac:dyDescent="0.45">
      <c r="A11" s="2"/>
      <c r="B11" s="32" t="s">
        <v>2</v>
      </c>
      <c r="C11" s="33"/>
      <c r="D11" s="34"/>
      <c r="E11" s="22" t="s">
        <v>176</v>
      </c>
    </row>
    <row r="12" spans="1:16" ht="14.7" thickBot="1" x14ac:dyDescent="0.45">
      <c r="A12" s="2"/>
      <c r="B12" s="35" t="s">
        <v>3</v>
      </c>
      <c r="C12" s="36"/>
      <c r="D12" s="34"/>
      <c r="E12" s="22" t="s">
        <v>176</v>
      </c>
    </row>
    <row r="13" spans="1:16" ht="14.4" x14ac:dyDescent="0.4">
      <c r="A13" s="2"/>
      <c r="B13" s="37"/>
      <c r="C13" s="37"/>
      <c r="D13" s="37"/>
      <c r="E13" s="38"/>
    </row>
    <row r="14" spans="1:16" ht="14.1" thickBot="1" x14ac:dyDescent="0.45">
      <c r="A14" s="2"/>
      <c r="B14" s="39"/>
      <c r="C14" s="39"/>
      <c r="D14" s="39"/>
      <c r="E14" s="40"/>
    </row>
    <row r="15" spans="1:16" ht="14.7" thickBot="1" x14ac:dyDescent="0.45">
      <c r="A15" s="2"/>
      <c r="B15" s="28" t="s">
        <v>4</v>
      </c>
      <c r="C15" s="29"/>
      <c r="D15" s="41"/>
      <c r="E15" s="41"/>
    </row>
    <row r="16" spans="1:16" ht="14.7" thickBot="1" x14ac:dyDescent="0.45">
      <c r="A16" s="2"/>
      <c r="B16" s="42" t="s">
        <v>5</v>
      </c>
      <c r="C16" s="43"/>
      <c r="D16" s="44"/>
      <c r="E16" s="22" t="s">
        <v>160</v>
      </c>
    </row>
    <row r="17" spans="1:5" ht="14.7" thickBot="1" x14ac:dyDescent="0.45">
      <c r="A17" s="2"/>
      <c r="B17" s="42" t="s">
        <v>6</v>
      </c>
      <c r="C17" s="43"/>
      <c r="D17" s="44"/>
      <c r="E17" s="22" t="s">
        <v>176</v>
      </c>
    </row>
    <row r="18" spans="1:5" ht="14.7" thickBot="1" x14ac:dyDescent="0.45">
      <c r="A18" s="2"/>
      <c r="B18" s="45" t="s">
        <v>7</v>
      </c>
      <c r="C18" s="46"/>
      <c r="D18" s="47"/>
      <c r="E18" s="22" t="s">
        <v>176</v>
      </c>
    </row>
    <row r="19" spans="1:5" ht="14.7" thickBot="1" x14ac:dyDescent="0.45">
      <c r="A19" s="2"/>
      <c r="B19" s="42" t="s">
        <v>8</v>
      </c>
      <c r="C19" s="43"/>
      <c r="D19" s="44"/>
      <c r="E19" s="22" t="s">
        <v>176</v>
      </c>
    </row>
    <row r="20" spans="1:5" ht="14.7" thickBot="1" x14ac:dyDescent="0.45">
      <c r="A20" s="2"/>
      <c r="B20" s="42" t="s">
        <v>9</v>
      </c>
      <c r="C20" s="48"/>
      <c r="D20" s="49"/>
      <c r="E20" s="22" t="s">
        <v>155</v>
      </c>
    </row>
    <row r="21" spans="1:5" ht="14.7" thickBot="1" x14ac:dyDescent="0.45">
      <c r="A21" s="2"/>
      <c r="B21" s="42" t="s">
        <v>10</v>
      </c>
      <c r="C21" s="76"/>
      <c r="D21" s="44"/>
      <c r="E21" s="22" t="s">
        <v>171</v>
      </c>
    </row>
    <row r="22" spans="1:5" ht="14.7" thickBot="1" x14ac:dyDescent="0.45">
      <c r="A22" s="2"/>
      <c r="B22" s="50" t="s">
        <v>11</v>
      </c>
      <c r="C22" s="51"/>
      <c r="D22" s="47"/>
      <c r="E22" s="22" t="s">
        <v>160</v>
      </c>
    </row>
    <row r="23" spans="1:5" ht="14.4" x14ac:dyDescent="0.4">
      <c r="A23" s="2"/>
      <c r="B23" s="38"/>
      <c r="C23" s="38"/>
      <c r="D23" s="47"/>
      <c r="E23" s="47"/>
    </row>
    <row r="24" spans="1:5" ht="14.1" thickBot="1" x14ac:dyDescent="0.45">
      <c r="A24" s="2"/>
      <c r="B24" s="40"/>
      <c r="C24" s="40"/>
      <c r="D24" s="52"/>
      <c r="E24" s="52"/>
    </row>
    <row r="25" spans="1:5" ht="14.7" thickBot="1" x14ac:dyDescent="0.45">
      <c r="A25" s="2"/>
      <c r="B25" s="28" t="s">
        <v>12</v>
      </c>
      <c r="C25" s="29"/>
      <c r="D25" s="41"/>
      <c r="E25" s="41"/>
    </row>
    <row r="26" spans="1:5" ht="14.7" thickBot="1" x14ac:dyDescent="0.45">
      <c r="A26" s="2"/>
      <c r="B26" s="42" t="s">
        <v>13</v>
      </c>
      <c r="C26" s="53"/>
      <c r="D26" s="47"/>
      <c r="E26" s="22" t="s">
        <v>161</v>
      </c>
    </row>
    <row r="27" spans="1:5" ht="14.7" thickBot="1" x14ac:dyDescent="0.45">
      <c r="A27" s="2"/>
      <c r="B27" s="42" t="s">
        <v>14</v>
      </c>
      <c r="C27" s="43"/>
      <c r="D27" s="44"/>
      <c r="E27" s="22" t="s">
        <v>160</v>
      </c>
    </row>
    <row r="28" spans="1:5" ht="14.7" thickBot="1" x14ac:dyDescent="0.45">
      <c r="A28" s="2"/>
      <c r="B28" s="42" t="s">
        <v>15</v>
      </c>
      <c r="C28" s="43"/>
      <c r="D28" s="44"/>
      <c r="E28" s="22" t="s">
        <v>176</v>
      </c>
    </row>
    <row r="29" spans="1:5" ht="14.7" thickBot="1" x14ac:dyDescent="0.45">
      <c r="A29" s="2"/>
      <c r="B29" s="35" t="s">
        <v>16</v>
      </c>
      <c r="C29" s="36"/>
      <c r="D29" s="44"/>
      <c r="E29" s="22" t="s">
        <v>176</v>
      </c>
    </row>
    <row r="30" spans="1:5" ht="14.4" x14ac:dyDescent="0.4">
      <c r="A30" s="2"/>
      <c r="B30" s="37"/>
      <c r="C30" s="37"/>
      <c r="D30" s="44"/>
      <c r="E30" s="47"/>
    </row>
    <row r="31" spans="1:5" ht="14.1" thickBot="1" x14ac:dyDescent="0.45">
      <c r="A31" s="2"/>
      <c r="B31" s="39"/>
      <c r="C31" s="39"/>
      <c r="D31" s="54"/>
      <c r="E31" s="52"/>
    </row>
    <row r="32" spans="1:5" ht="14.7" thickBot="1" x14ac:dyDescent="0.45">
      <c r="A32" s="2"/>
      <c r="B32" s="28" t="s">
        <v>62</v>
      </c>
      <c r="C32" s="29"/>
      <c r="D32" s="55"/>
      <c r="E32" s="56"/>
    </row>
    <row r="33" spans="1:5" ht="14.7" thickBot="1" x14ac:dyDescent="0.45">
      <c r="A33" s="2"/>
      <c r="B33" s="35" t="s">
        <v>164</v>
      </c>
      <c r="C33" s="36"/>
      <c r="D33" s="44"/>
      <c r="E33" s="22" t="s">
        <v>160</v>
      </c>
    </row>
    <row r="34" spans="1:5" ht="14.4" x14ac:dyDescent="0.4">
      <c r="A34" s="2"/>
      <c r="B34" s="37"/>
      <c r="C34" s="37"/>
      <c r="D34" s="44"/>
      <c r="E34" s="47"/>
    </row>
    <row r="35" spans="1:5" ht="14.1" thickBot="1" x14ac:dyDescent="0.45">
      <c r="A35" s="2"/>
      <c r="B35" s="39"/>
      <c r="C35" s="39"/>
      <c r="D35" s="54"/>
      <c r="E35" s="52"/>
    </row>
    <row r="36" spans="1:5" ht="14.7" thickBot="1" x14ac:dyDescent="0.45">
      <c r="A36" s="2"/>
      <c r="B36" s="28" t="s">
        <v>17</v>
      </c>
      <c r="C36" s="29"/>
      <c r="D36" s="41"/>
      <c r="E36" s="41"/>
    </row>
    <row r="37" spans="1:5" ht="14.7" thickBot="1" x14ac:dyDescent="0.45">
      <c r="A37" s="2"/>
      <c r="B37" s="42" t="s">
        <v>18</v>
      </c>
      <c r="C37" s="43"/>
      <c r="D37" s="44"/>
      <c r="E37" s="22" t="s">
        <v>171</v>
      </c>
    </row>
    <row r="38" spans="1:5" ht="14.7" thickBot="1" x14ac:dyDescent="0.45">
      <c r="A38" s="2"/>
      <c r="B38" s="42" t="s">
        <v>19</v>
      </c>
      <c r="C38" s="43"/>
      <c r="D38" s="44"/>
      <c r="E38" s="22" t="s">
        <v>176</v>
      </c>
    </row>
    <row r="39" spans="1:5" ht="14.7" thickBot="1" x14ac:dyDescent="0.45">
      <c r="A39" s="2"/>
      <c r="B39" s="42" t="s">
        <v>20</v>
      </c>
      <c r="C39" s="46"/>
      <c r="D39" s="47"/>
      <c r="E39" s="22" t="s">
        <v>178</v>
      </c>
    </row>
    <row r="40" spans="1:5" ht="14.7" thickBot="1" x14ac:dyDescent="0.45">
      <c r="A40" s="2"/>
      <c r="B40" s="42" t="s">
        <v>21</v>
      </c>
      <c r="C40" s="57"/>
      <c r="D40" s="58"/>
      <c r="E40" s="47" t="s">
        <v>177</v>
      </c>
    </row>
    <row r="41" spans="1:5" ht="14.7" thickBot="1" x14ac:dyDescent="0.45">
      <c r="A41" s="2"/>
      <c r="B41" s="42" t="s">
        <v>186</v>
      </c>
      <c r="C41" s="57"/>
      <c r="D41" s="58"/>
      <c r="E41" s="47" t="s">
        <v>177</v>
      </c>
    </row>
    <row r="42" spans="1:5" ht="14.7" thickBot="1" x14ac:dyDescent="0.45">
      <c r="A42" s="2"/>
      <c r="B42" s="42" t="s">
        <v>22</v>
      </c>
      <c r="C42" s="43"/>
      <c r="D42" s="44"/>
      <c r="E42" s="47" t="s">
        <v>176</v>
      </c>
    </row>
    <row r="43" spans="1:5" ht="29.1" thickBot="1" x14ac:dyDescent="0.45">
      <c r="A43" s="2"/>
      <c r="B43" s="35" t="s">
        <v>23</v>
      </c>
      <c r="C43" s="59"/>
      <c r="D43" s="47"/>
      <c r="E43" s="47" t="s">
        <v>182</v>
      </c>
    </row>
    <row r="44" spans="1:5" ht="13.8" x14ac:dyDescent="0.4">
      <c r="A44" s="2"/>
      <c r="B44" s="39"/>
      <c r="C44" s="39"/>
      <c r="D44" s="54"/>
      <c r="E44" s="52"/>
    </row>
    <row r="45" spans="1:5" ht="14.1" thickBot="1" x14ac:dyDescent="0.45">
      <c r="A45" s="2"/>
      <c r="B45" s="39"/>
      <c r="C45" s="39"/>
      <c r="D45" s="54"/>
      <c r="E45" s="52"/>
    </row>
    <row r="46" spans="1:5" ht="14.7" thickBot="1" x14ac:dyDescent="0.45">
      <c r="A46" s="2"/>
      <c r="B46" s="28" t="s">
        <v>24</v>
      </c>
      <c r="C46" s="29"/>
      <c r="D46" s="41"/>
      <c r="E46" s="41"/>
    </row>
    <row r="47" spans="1:5" ht="14.7" thickBot="1" x14ac:dyDescent="0.45">
      <c r="A47" s="2"/>
      <c r="B47" s="35" t="s">
        <v>25</v>
      </c>
      <c r="C47" s="60"/>
      <c r="D47" s="49"/>
      <c r="E47" s="47" t="s">
        <v>155</v>
      </c>
    </row>
    <row r="48" spans="1:5" ht="13.8" x14ac:dyDescent="0.4">
      <c r="A48" s="2"/>
      <c r="B48" s="39"/>
      <c r="C48" s="39"/>
      <c r="D48" s="54"/>
      <c r="E48" s="52"/>
    </row>
    <row r="49" spans="1:5" ht="14.1" thickBot="1" x14ac:dyDescent="0.45">
      <c r="A49" s="2"/>
      <c r="B49" s="39"/>
      <c r="C49" s="39"/>
      <c r="D49" s="54"/>
      <c r="E49" s="52"/>
    </row>
    <row r="50" spans="1:5" ht="14.7" thickBot="1" x14ac:dyDescent="0.45">
      <c r="A50" s="2"/>
      <c r="B50" s="28" t="s">
        <v>26</v>
      </c>
      <c r="C50" s="29"/>
      <c r="D50" s="41"/>
      <c r="E50" s="41"/>
    </row>
    <row r="51" spans="1:5" ht="14.7" thickBot="1" x14ac:dyDescent="0.45">
      <c r="A51" s="2"/>
      <c r="B51" s="45" t="s">
        <v>27</v>
      </c>
      <c r="C51" s="46"/>
      <c r="D51" s="47"/>
      <c r="E51" s="22" t="s">
        <v>160</v>
      </c>
    </row>
    <row r="52" spans="1:5" ht="14.7" thickBot="1" x14ac:dyDescent="0.45">
      <c r="A52" s="2"/>
      <c r="B52" s="45" t="s">
        <v>28</v>
      </c>
      <c r="C52" s="43"/>
      <c r="D52" s="44"/>
      <c r="E52" s="47" t="s">
        <v>176</v>
      </c>
    </row>
    <row r="53" spans="1:5" ht="14.7" thickBot="1" x14ac:dyDescent="0.45">
      <c r="A53" s="2"/>
      <c r="B53" s="42" t="s">
        <v>29</v>
      </c>
      <c r="C53" s="43"/>
      <c r="D53" s="44"/>
      <c r="E53" s="22" t="s">
        <v>160</v>
      </c>
    </row>
    <row r="54" spans="1:5" ht="14.7" thickBot="1" x14ac:dyDescent="0.45">
      <c r="A54" s="2"/>
      <c r="B54" s="42" t="s">
        <v>30</v>
      </c>
      <c r="C54" s="43"/>
      <c r="D54" s="44"/>
      <c r="E54" s="47" t="s">
        <v>176</v>
      </c>
    </row>
    <row r="55" spans="1:5" ht="14.7" thickBot="1" x14ac:dyDescent="0.45">
      <c r="A55" s="2"/>
      <c r="B55" s="42" t="s">
        <v>31</v>
      </c>
      <c r="C55" s="43"/>
      <c r="D55" s="44"/>
      <c r="E55" s="22" t="s">
        <v>160</v>
      </c>
    </row>
    <row r="56" spans="1:5" ht="14.7" thickBot="1" x14ac:dyDescent="0.45">
      <c r="B56" s="35" t="s">
        <v>32</v>
      </c>
      <c r="C56" s="36"/>
      <c r="D56" s="44"/>
      <c r="E56" s="47" t="s">
        <v>176</v>
      </c>
    </row>
    <row r="57" spans="1:5" ht="14.7" thickBot="1" x14ac:dyDescent="0.45">
      <c r="B57" s="37"/>
      <c r="C57" s="37"/>
      <c r="D57" s="44"/>
      <c r="E57" s="47"/>
    </row>
    <row r="58" spans="1:5" ht="14.7" thickBot="1" x14ac:dyDescent="0.45">
      <c r="A58" s="2"/>
      <c r="B58" s="28" t="s">
        <v>33</v>
      </c>
      <c r="C58" s="29"/>
      <c r="D58" s="41"/>
      <c r="E58" s="41"/>
    </row>
    <row r="59" spans="1:5" ht="14.7" thickBot="1" x14ac:dyDescent="0.45">
      <c r="A59" s="2"/>
      <c r="B59" s="45" t="s">
        <v>34</v>
      </c>
      <c r="C59" s="46"/>
      <c r="D59" s="47"/>
      <c r="E59" s="22" t="s">
        <v>160</v>
      </c>
    </row>
    <row r="60" spans="1:5" ht="29.1" thickBot="1" x14ac:dyDescent="0.45">
      <c r="A60" s="2"/>
      <c r="B60" s="42" t="s">
        <v>35</v>
      </c>
      <c r="C60" s="61"/>
      <c r="D60" s="47"/>
      <c r="E60" s="47" t="s">
        <v>183</v>
      </c>
    </row>
    <row r="61" spans="1:5" ht="14.7" thickBot="1" x14ac:dyDescent="0.45">
      <c r="A61" s="2"/>
      <c r="B61" s="35" t="s">
        <v>36</v>
      </c>
      <c r="C61" s="36"/>
      <c r="D61" s="44"/>
      <c r="E61" s="22" t="s">
        <v>160</v>
      </c>
    </row>
    <row r="62" spans="1:5" ht="14.1" thickBot="1" x14ac:dyDescent="0.45">
      <c r="A62" s="2"/>
      <c r="B62" s="62"/>
      <c r="C62" s="63"/>
      <c r="D62" s="52"/>
      <c r="E62" s="52"/>
    </row>
    <row r="63" spans="1:5" ht="14.7" thickBot="1" x14ac:dyDescent="0.45">
      <c r="A63" s="2"/>
      <c r="B63" s="28" t="s">
        <v>37</v>
      </c>
      <c r="C63" s="29"/>
      <c r="D63" s="41"/>
      <c r="E63" s="41"/>
    </row>
    <row r="64" spans="1:5" ht="14.7" thickBot="1" x14ac:dyDescent="0.45">
      <c r="A64" s="2"/>
      <c r="B64" s="45" t="s">
        <v>38</v>
      </c>
      <c r="C64" s="46"/>
      <c r="D64" s="47"/>
      <c r="E64" s="22" t="s">
        <v>160</v>
      </c>
    </row>
    <row r="65" spans="1:5" ht="14.7" thickBot="1" x14ac:dyDescent="0.45">
      <c r="A65" s="2"/>
      <c r="B65" s="45" t="s">
        <v>39</v>
      </c>
      <c r="C65" s="46"/>
      <c r="D65" s="47"/>
      <c r="E65" s="22" t="s">
        <v>160</v>
      </c>
    </row>
    <row r="66" spans="1:5" ht="14.7" thickBot="1" x14ac:dyDescent="0.45">
      <c r="A66" s="2"/>
      <c r="B66" s="45" t="s">
        <v>40</v>
      </c>
      <c r="C66" s="46"/>
      <c r="D66" s="47"/>
      <c r="E66" s="22" t="s">
        <v>160</v>
      </c>
    </row>
    <row r="67" spans="1:5" ht="14.7" thickBot="1" x14ac:dyDescent="0.45">
      <c r="A67" s="2"/>
      <c r="B67" s="45" t="s">
        <v>41</v>
      </c>
      <c r="C67" s="46"/>
      <c r="D67" s="47"/>
      <c r="E67" s="22" t="s">
        <v>160</v>
      </c>
    </row>
    <row r="68" spans="1:5" ht="14.7" thickBot="1" x14ac:dyDescent="0.45">
      <c r="A68" s="2"/>
      <c r="B68" s="50" t="s">
        <v>42</v>
      </c>
      <c r="C68" s="51"/>
      <c r="D68" s="47"/>
      <c r="E68" s="22" t="s">
        <v>160</v>
      </c>
    </row>
    <row r="69" spans="1:5" ht="14.1" thickBot="1" x14ac:dyDescent="0.45">
      <c r="A69" s="2"/>
      <c r="B69" s="62"/>
      <c r="C69" s="62"/>
      <c r="D69" s="52"/>
      <c r="E69" s="52"/>
    </row>
    <row r="70" spans="1:5" ht="14.7" thickBot="1" x14ac:dyDescent="0.45">
      <c r="A70" s="2"/>
      <c r="B70" s="28" t="s">
        <v>43</v>
      </c>
      <c r="C70" s="29"/>
      <c r="D70" s="41"/>
      <c r="E70" s="41"/>
    </row>
    <row r="71" spans="1:5" ht="29.1" thickBot="1" x14ac:dyDescent="0.45">
      <c r="A71" s="2"/>
      <c r="B71" s="45" t="s">
        <v>44</v>
      </c>
      <c r="C71" s="65"/>
      <c r="D71" s="47"/>
      <c r="E71" s="47" t="s">
        <v>184</v>
      </c>
    </row>
    <row r="72" spans="1:5" ht="29.1" thickBot="1" x14ac:dyDescent="0.45">
      <c r="A72" s="2"/>
      <c r="B72" s="45" t="s">
        <v>45</v>
      </c>
      <c r="C72" s="65"/>
      <c r="D72" s="47"/>
      <c r="E72" s="47" t="s">
        <v>184</v>
      </c>
    </row>
    <row r="73" spans="1:5" ht="29.1" thickBot="1" x14ac:dyDescent="0.45">
      <c r="A73" s="2"/>
      <c r="B73" s="45" t="s">
        <v>46</v>
      </c>
      <c r="C73" s="65"/>
      <c r="D73" s="47"/>
      <c r="E73" s="47" t="s">
        <v>184</v>
      </c>
    </row>
    <row r="74" spans="1:5" ht="14.7" thickBot="1" x14ac:dyDescent="0.45">
      <c r="A74" s="2"/>
      <c r="B74" s="50" t="s">
        <v>47</v>
      </c>
      <c r="C74" s="36"/>
      <c r="D74" s="44"/>
      <c r="E74" s="22" t="s">
        <v>160</v>
      </c>
    </row>
    <row r="75" spans="1:5" ht="14.1" thickBot="1" x14ac:dyDescent="0.45">
      <c r="A75" s="2"/>
      <c r="B75" s="64"/>
      <c r="C75" s="63"/>
      <c r="D75" s="52"/>
      <c r="E75" s="52"/>
    </row>
    <row r="76" spans="1:5" ht="14.7" thickBot="1" x14ac:dyDescent="0.45">
      <c r="A76" s="2"/>
      <c r="B76" s="28" t="s">
        <v>48</v>
      </c>
      <c r="C76" s="29"/>
      <c r="D76" s="41"/>
      <c r="E76" s="41"/>
    </row>
    <row r="77" spans="1:5" ht="29.1" thickBot="1" x14ac:dyDescent="0.45">
      <c r="A77" s="2"/>
      <c r="B77" s="45" t="s">
        <v>49</v>
      </c>
      <c r="C77" s="65"/>
      <c r="D77" s="47"/>
      <c r="E77" s="47" t="s">
        <v>184</v>
      </c>
    </row>
    <row r="78" spans="1:5" ht="29.1" thickBot="1" x14ac:dyDescent="0.45">
      <c r="A78" s="2"/>
      <c r="B78" s="45" t="s">
        <v>50</v>
      </c>
      <c r="C78" s="65"/>
      <c r="D78" s="47"/>
      <c r="E78" s="47" t="s">
        <v>184</v>
      </c>
    </row>
    <row r="79" spans="1:5" ht="29.1" thickBot="1" x14ac:dyDescent="0.45">
      <c r="A79" s="2"/>
      <c r="B79" s="50" t="s">
        <v>51</v>
      </c>
      <c r="C79" s="59"/>
      <c r="D79" s="47"/>
      <c r="E79" s="47" t="s">
        <v>184</v>
      </c>
    </row>
    <row r="80" spans="1:5" ht="14.1" thickBot="1" x14ac:dyDescent="0.45">
      <c r="A80" s="2"/>
      <c r="B80" s="66"/>
      <c r="C80" s="63"/>
      <c r="D80" s="52"/>
      <c r="E80" s="52"/>
    </row>
    <row r="81" spans="1:5" ht="14.7" thickBot="1" x14ac:dyDescent="0.45">
      <c r="A81" s="2"/>
      <c r="B81" s="28" t="s">
        <v>52</v>
      </c>
      <c r="C81" s="29"/>
      <c r="D81" s="41"/>
      <c r="E81" s="41"/>
    </row>
    <row r="82" spans="1:5" ht="14.7" thickBot="1" x14ac:dyDescent="0.45">
      <c r="A82" s="2"/>
      <c r="B82" s="42" t="s">
        <v>53</v>
      </c>
      <c r="C82" s="43"/>
      <c r="D82" s="44"/>
      <c r="E82" s="22" t="s">
        <v>160</v>
      </c>
    </row>
    <row r="83" spans="1:5" ht="14.7" thickBot="1" x14ac:dyDescent="0.45">
      <c r="A83" s="2"/>
      <c r="B83" s="35" t="s">
        <v>54</v>
      </c>
      <c r="C83" s="36"/>
      <c r="D83" s="44"/>
      <c r="E83" s="47" t="s">
        <v>171</v>
      </c>
    </row>
    <row r="84" spans="1:5" ht="14.1" thickBot="1" x14ac:dyDescent="0.45">
      <c r="A84" s="2"/>
      <c r="B84" s="64"/>
      <c r="C84" s="63"/>
      <c r="D84" s="52"/>
      <c r="E84" s="52"/>
    </row>
    <row r="85" spans="1:5" ht="14.7" thickBot="1" x14ac:dyDescent="0.45">
      <c r="A85" s="2"/>
      <c r="B85" s="28" t="s">
        <v>55</v>
      </c>
      <c r="C85" s="29"/>
      <c r="D85" s="41"/>
      <c r="E85" s="41"/>
    </row>
    <row r="86" spans="1:5" ht="14.7" thickBot="1" x14ac:dyDescent="0.45">
      <c r="A86" s="2"/>
      <c r="B86" s="45" t="s">
        <v>56</v>
      </c>
      <c r="C86" s="46"/>
      <c r="D86" s="47"/>
      <c r="E86" s="47" t="s">
        <v>179</v>
      </c>
    </row>
    <row r="87" spans="1:5" ht="14.7" thickBot="1" x14ac:dyDescent="0.45">
      <c r="A87" s="2"/>
      <c r="B87" s="45" t="s">
        <v>57</v>
      </c>
      <c r="C87" s="46"/>
      <c r="D87" s="47"/>
      <c r="E87" s="47" t="s">
        <v>180</v>
      </c>
    </row>
    <row r="88" spans="1:5" ht="14.7" thickBot="1" x14ac:dyDescent="0.45">
      <c r="A88" s="2"/>
      <c r="B88" s="45" t="s">
        <v>58</v>
      </c>
      <c r="C88" s="43"/>
      <c r="D88" s="44"/>
      <c r="E88" s="22" t="s">
        <v>160</v>
      </c>
    </row>
    <row r="89" spans="1:5" ht="14.7" thickBot="1" x14ac:dyDescent="0.45">
      <c r="A89" s="2"/>
      <c r="B89" s="45" t="s">
        <v>59</v>
      </c>
      <c r="C89" s="48"/>
      <c r="D89" s="49"/>
      <c r="E89" s="47" t="s">
        <v>155</v>
      </c>
    </row>
    <row r="90" spans="1:5" ht="14.7" thickBot="1" x14ac:dyDescent="0.45">
      <c r="A90" s="2"/>
      <c r="B90" s="45" t="s">
        <v>60</v>
      </c>
      <c r="C90" s="43"/>
      <c r="D90" s="44"/>
      <c r="E90" s="47" t="s">
        <v>171</v>
      </c>
    </row>
    <row r="91" spans="1:5" ht="14.7" thickBot="1" x14ac:dyDescent="0.45">
      <c r="A91" s="2"/>
      <c r="B91" s="50" t="s">
        <v>61</v>
      </c>
      <c r="C91" s="51"/>
      <c r="D91" s="47"/>
      <c r="E91" s="47" t="s">
        <v>171</v>
      </c>
    </row>
    <row r="92" spans="1:5" ht="13.8" x14ac:dyDescent="0.45">
      <c r="B92" s="67"/>
      <c r="C92" s="67"/>
      <c r="D92" s="68"/>
      <c r="E92" s="68"/>
    </row>
    <row r="93" spans="1:5" ht="14.1" thickBot="1" x14ac:dyDescent="0.5">
      <c r="B93" s="67"/>
      <c r="C93" s="67"/>
      <c r="D93" s="68"/>
      <c r="E93" s="68"/>
    </row>
    <row r="94" spans="1:5" ht="14.7" thickBot="1" x14ac:dyDescent="0.45">
      <c r="A94" s="2"/>
      <c r="B94" s="28" t="s">
        <v>0</v>
      </c>
      <c r="C94" s="29"/>
      <c r="D94" s="41"/>
      <c r="E94" s="31" t="s">
        <v>162</v>
      </c>
    </row>
    <row r="95" spans="1:5" ht="14.7" thickBot="1" x14ac:dyDescent="0.45">
      <c r="A95" s="7"/>
      <c r="B95" s="42" t="s">
        <v>152</v>
      </c>
      <c r="C95" s="53"/>
      <c r="D95" s="69"/>
      <c r="E95" s="22" t="s">
        <v>172</v>
      </c>
    </row>
    <row r="96" spans="1:5" ht="14.7" thickBot="1" x14ac:dyDescent="0.45">
      <c r="A96" s="7"/>
      <c r="B96" s="35" t="s">
        <v>153</v>
      </c>
      <c r="C96" s="70"/>
      <c r="D96" s="69"/>
      <c r="E96" s="22" t="s">
        <v>181</v>
      </c>
    </row>
  </sheetData>
  <dataValidations count="17">
    <dataValidation type="textLength" operator="equal" showInputMessage="1" showErrorMessage="1" sqref="C26" xr:uid="{A342A076-7ECD-47E0-BFC1-E2EADEF35193}">
      <formula1>5</formula1>
    </dataValidation>
    <dataValidation type="textLength" showInputMessage="1" showErrorMessage="1" sqref="C13 C30" xr:uid="{EA5CDEFC-FE0D-4FC5-A61E-59473233A8A6}">
      <formula1>5</formula1>
      <formula2>100</formula2>
    </dataValidation>
    <dataValidation type="date" operator="greaterThan" allowBlank="1" showInputMessage="1" showErrorMessage="1" sqref="C47 C20" xr:uid="{419A6540-661B-46B1-B710-74F6723ACA24}">
      <formula1>43831</formula1>
    </dataValidation>
    <dataValidation type="textLength" allowBlank="1" showInputMessage="1" showErrorMessage="1" sqref="C57" xr:uid="{8241878B-F187-4941-A03B-704BAD3124D8}">
      <formula1>5</formula1>
      <formula2>100</formula2>
    </dataValidation>
    <dataValidation type="textLength" operator="greaterThan" showInputMessage="1" showErrorMessage="1" sqref="C95" xr:uid="{13431BF1-652C-4389-8130-32C9CF9334C9}">
      <formula1>0</formula1>
    </dataValidation>
    <dataValidation type="textLength" allowBlank="1" showInputMessage="1" showErrorMessage="1" sqref="C21 C83 C37 C90:C91" xr:uid="{137419C9-D239-4162-A010-F9AD4D298881}">
      <formula1>0</formula1>
      <formula2>100</formula2>
    </dataValidation>
    <dataValidation type="whole" showInputMessage="1" showErrorMessage="1" sqref="C40" xr:uid="{7DCAF9AC-3C65-4C69-B975-90C0BE137C55}">
      <formula1>0</formula1>
      <formula2>999</formula2>
    </dataValidation>
    <dataValidation type="textLength" showInputMessage="1" showErrorMessage="1" sqref="C42 C28:C29 C38 C56 C54 C11:C12 C17:C19 C52" xr:uid="{80CD608C-231F-4B9D-AFBB-7C623E1A65A4}">
      <formula1>1</formula1>
      <formula2>100</formula2>
    </dataValidation>
    <dataValidation type="textLength" showInputMessage="1" showErrorMessage="1" sqref="C72:C73 C77:C79" xr:uid="{6A9D20EA-16A1-4436-965C-8E8C409486D9}">
      <formula1>0</formula1>
      <formula2>100</formula2>
    </dataValidation>
    <dataValidation type="decimal" showInputMessage="1" showErrorMessage="1" sqref="C60" xr:uid="{742374B1-EADA-4B3D-A6C7-1BA64B93469A}">
      <formula1>0</formula1>
      <formula2>1</formula2>
    </dataValidation>
    <dataValidation type="decimal" showInputMessage="1" showErrorMessage="1" sqref="C71 C43" xr:uid="{A3F6903F-DFBD-48F6-A340-0207EF930357}">
      <formula1>0</formula1>
      <formula2>100</formula2>
    </dataValidation>
    <dataValidation type="whole" operator="greaterThanOrEqual" showInputMessage="1" showErrorMessage="1" sqref="C39" xr:uid="{AD3BE0BA-81AA-43F9-BFC2-4F238C5853F7}">
      <formula1>1700</formula1>
    </dataValidation>
    <dataValidation type="textLength" showInputMessage="1" showErrorMessage="1" sqref="C86" xr:uid="{FBAF8875-F930-4E97-BF3E-C7E1D8FF6F4E}">
      <formula1>1</formula1>
      <formula2>255</formula2>
    </dataValidation>
    <dataValidation type="textLength" allowBlank="1" showInputMessage="1" showErrorMessage="1" sqref="C87" xr:uid="{5A880537-543B-4DF2-A328-FEE1C7B8F396}">
      <formula1>0</formula1>
      <formula2>255</formula2>
    </dataValidation>
    <dataValidation type="textLength" operator="greaterThan" allowBlank="1" showInputMessage="1" showErrorMessage="1" sqref="C96" xr:uid="{928C94E3-4DF4-4C34-B4A1-27D60D819C60}">
      <formula1>0</formula1>
    </dataValidation>
    <dataValidation allowBlank="1" sqref="D1:D1048576" xr:uid="{F7C3F592-9CE4-4161-B689-C068452C51D8}"/>
    <dataValidation type="whole" allowBlank="1" showInputMessage="1" showErrorMessage="1" sqref="C41" xr:uid="{1615983F-778D-4A22-9561-D26D014B095F}">
      <formula1>0</formula1>
      <formula2>999</formula2>
    </dataValidation>
  </dataValidations>
  <pageMargins left="0.7" right="0.7" top="0.75" bottom="0.75" header="0.3" footer="0.3"/>
  <pageSetup scale="59" orientation="portrait" r:id="rId1"/>
  <headerFooter>
    <oddHeader>&amp;C&amp;"Source Sans Pro,Regular"&amp;F</oddHeader>
    <oddFooter>&amp;L&amp;"Source Sans Pro,Regular"© 2021 Fannie Mae. Trademarks of Fannie Mae.
&amp;A&amp;C&amp;"Source Sans Pro,Regular"Form 4093.SRA - January 2021&amp;R&amp;"Source Sans Pro,Regular"Page &amp;P of &amp;N</oddFooter>
  </headerFooter>
  <rowBreaks count="1" manualBreakCount="1">
    <brk id="69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 xr:uid="{170CC16C-4DFC-4E63-B36D-6A35F6F188AA}">
          <x14:formula1>
            <xm:f>'Reference Values'!$C$1:$C$1</xm:f>
          </x14:formula1>
          <xm:sqref>C16</xm:sqref>
        </x14:dataValidation>
        <x14:dataValidation type="list" showInputMessage="1" showErrorMessage="1" xr:uid="{47CC58CF-0D8F-4C27-8BE5-473C67792233}">
          <x14:formula1>
            <xm:f>'Reference Values'!$A$2:$AZ$2</xm:f>
          </x14:formula1>
          <xm:sqref>C27</xm:sqref>
        </x14:dataValidation>
        <x14:dataValidation type="list" showInputMessage="1" showErrorMessage="1" xr:uid="{1290E303-A5E4-4EA6-90C3-40452FEBCAD7}">
          <x14:formula1>
            <xm:f>'Reference Values'!$D$1:$G$1</xm:f>
          </x14:formula1>
          <xm:sqref>C51</xm:sqref>
        </x14:dataValidation>
        <x14:dataValidation type="list" showInputMessage="1" showErrorMessage="1" xr:uid="{8CCB2750-9B81-47D0-928F-2240D7081BB8}">
          <x14:formula1>
            <xm:f>'Reference Values'!$H$1:$N$1</xm:f>
          </x14:formula1>
          <xm:sqref>C53 C55</xm:sqref>
        </x14:dataValidation>
        <x14:dataValidation type="list" showInputMessage="1" showErrorMessage="1" xr:uid="{D5019879-7E7D-471C-A474-73801169284F}">
          <x14:formula1>
            <xm:f>'Reference Values'!$O$1:$S$1</xm:f>
          </x14:formula1>
          <xm:sqref>C64:C68</xm:sqref>
        </x14:dataValidation>
        <x14:dataValidation type="list" showInputMessage="1" showErrorMessage="1" xr:uid="{4CC0387B-A09A-48BA-9565-0812987FBD5C}">
          <x14:formula1>
            <xm:f>'Reference Values'!$A$1:$B$1</xm:f>
          </x14:formula1>
          <xm:sqref>C82 C33 C74 C88</xm:sqref>
        </x14:dataValidation>
        <x14:dataValidation type="list" showInputMessage="1" showErrorMessage="1" xr:uid="{4CEA247F-2497-4CFD-A5D6-1AD9754FE7F8}">
          <x14:formula1>
            <xm:f>'Reference Values'!$T$1:$Y$1</xm:f>
          </x14:formula1>
          <xm:sqref>C59</xm:sqref>
        </x14:dataValidation>
        <x14:dataValidation type="list" showInputMessage="1" showErrorMessage="1" xr:uid="{F09A6284-219C-4AD3-A07D-40825281F2BE}">
          <x14:formula1>
            <xm:f>'Reference Values'!$AL$1:$AM$1</xm:f>
          </x14:formula1>
          <xm:sqref>C23</xm:sqref>
        </x14:dataValidation>
        <x14:dataValidation type="list" showInputMessage="1" showErrorMessage="1" xr:uid="{FCF412E1-9838-43C3-B86E-E9E9138F5ECB}">
          <x14:formula1>
            <xm:f>'Reference Values'!$AL$1:$AN$1</xm:f>
          </x14:formula1>
          <xm:sqref>C22</xm:sqref>
        </x14:dataValidation>
        <x14:dataValidation type="list" showInputMessage="1" showErrorMessage="1" xr:uid="{1B092385-C90B-4070-B565-40DA2F8B2898}">
          <x14:formula1>
            <xm:f>'Reference Values'!$Z$1:$AK$1</xm:f>
          </x14:formula1>
          <xm:sqref>C61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51C7F-7184-498B-8810-7B14C43ED547}">
  <dimension ref="A1:BB11"/>
  <sheetViews>
    <sheetView showGridLines="0" zoomScaleNormal="100" workbookViewId="0">
      <selection activeCell="A5" sqref="A5"/>
    </sheetView>
  </sheetViews>
  <sheetFormatPr defaultRowHeight="14.4" x14ac:dyDescent="0.55000000000000004"/>
  <cols>
    <col min="2" max="2" width="14.26171875" bestFit="1" customWidth="1"/>
    <col min="3" max="4" width="11" customWidth="1"/>
    <col min="9" max="9" width="10.05078125" bestFit="1" customWidth="1"/>
    <col min="11" max="11" width="11.05078125" customWidth="1"/>
    <col min="12" max="12" width="12" customWidth="1"/>
    <col min="15" max="15" width="10.26171875" customWidth="1"/>
    <col min="17" max="17" width="10.05078125" customWidth="1"/>
    <col min="19" max="19" width="10" customWidth="1"/>
    <col min="21" max="22" width="10.05078125" customWidth="1"/>
    <col min="25" max="26" width="11" customWidth="1"/>
    <col min="27" max="27" width="11.83984375" customWidth="1"/>
    <col min="28" max="28" width="11.41796875" customWidth="1"/>
    <col min="29" max="29" width="11.26171875" customWidth="1"/>
    <col min="30" max="30" width="10.83984375" customWidth="1"/>
    <col min="31" max="31" width="10" customWidth="1"/>
    <col min="32" max="32" width="10.05078125" customWidth="1"/>
    <col min="33" max="33" width="11" customWidth="1"/>
    <col min="34" max="34" width="11.41796875" customWidth="1"/>
    <col min="36" max="36" width="10.578125" customWidth="1"/>
    <col min="38" max="38" width="10.05078125" customWidth="1"/>
    <col min="41" max="41" width="10.05078125" customWidth="1"/>
    <col min="42" max="42" width="10.26171875" customWidth="1"/>
    <col min="45" max="45" width="10" customWidth="1"/>
    <col min="46" max="46" width="10.26171875" customWidth="1"/>
    <col min="48" max="48" width="10" customWidth="1"/>
    <col min="49" max="49" width="10.734375" customWidth="1"/>
    <col min="50" max="50" width="10.05078125" bestFit="1" customWidth="1"/>
    <col min="51" max="51" width="10.41796875" customWidth="1"/>
    <col min="52" max="52" width="10" customWidth="1"/>
    <col min="54" max="54" width="10.05078125" customWidth="1"/>
  </cols>
  <sheetData>
    <row r="1" spans="1:54" x14ac:dyDescent="0.5500000000000000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54" x14ac:dyDescent="0.5500000000000000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54" x14ac:dyDescent="0.5500000000000000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54" x14ac:dyDescent="0.5500000000000000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54" x14ac:dyDescent="0.5500000000000000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54" ht="20.399999999999999" x14ac:dyDescent="0.55000000000000004">
      <c r="A6" s="3" t="s">
        <v>193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54" x14ac:dyDescent="0.55000000000000004">
      <c r="A7" s="71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54" x14ac:dyDescent="0.55000000000000004">
      <c r="A8" s="71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54" ht="14.7" thickBot="1" x14ac:dyDescent="0.6"/>
    <row r="10" spans="1:54" s="14" customFormat="1" ht="72.3" thickBot="1" x14ac:dyDescent="0.6">
      <c r="A10" s="15" t="s">
        <v>152</v>
      </c>
      <c r="B10" s="16" t="s">
        <v>153</v>
      </c>
      <c r="C10" s="16" t="s">
        <v>2</v>
      </c>
      <c r="D10" s="16" t="s">
        <v>3</v>
      </c>
      <c r="E10" s="16" t="s">
        <v>5</v>
      </c>
      <c r="F10" s="16" t="s">
        <v>6</v>
      </c>
      <c r="G10" s="16" t="s">
        <v>7</v>
      </c>
      <c r="H10" s="16" t="s">
        <v>8</v>
      </c>
      <c r="I10" s="16" t="s">
        <v>9</v>
      </c>
      <c r="J10" s="16" t="s">
        <v>10</v>
      </c>
      <c r="K10" s="16" t="s">
        <v>11</v>
      </c>
      <c r="L10" s="16" t="s">
        <v>25</v>
      </c>
      <c r="M10" s="16" t="s">
        <v>13</v>
      </c>
      <c r="N10" s="16" t="s">
        <v>14</v>
      </c>
      <c r="O10" s="16" t="s">
        <v>15</v>
      </c>
      <c r="P10" s="16" t="s">
        <v>16</v>
      </c>
      <c r="Q10" s="16" t="s">
        <v>164</v>
      </c>
      <c r="R10" s="16" t="s">
        <v>18</v>
      </c>
      <c r="S10" s="16" t="s">
        <v>19</v>
      </c>
      <c r="T10" s="16" t="s">
        <v>20</v>
      </c>
      <c r="U10" s="16" t="s">
        <v>21</v>
      </c>
      <c r="V10" s="16" t="s">
        <v>22</v>
      </c>
      <c r="W10" s="16" t="s">
        <v>23</v>
      </c>
      <c r="X10" s="16" t="s">
        <v>27</v>
      </c>
      <c r="Y10" s="16" t="s">
        <v>28</v>
      </c>
      <c r="Z10" s="16" t="s">
        <v>29</v>
      </c>
      <c r="AA10" s="16" t="s">
        <v>30</v>
      </c>
      <c r="AB10" s="16" t="s">
        <v>31</v>
      </c>
      <c r="AC10" s="16" t="s">
        <v>32</v>
      </c>
      <c r="AD10" s="16" t="s">
        <v>34</v>
      </c>
      <c r="AE10" s="16" t="s">
        <v>35</v>
      </c>
      <c r="AF10" s="16" t="s">
        <v>36</v>
      </c>
      <c r="AG10" s="16" t="s">
        <v>38</v>
      </c>
      <c r="AH10" s="16" t="s">
        <v>39</v>
      </c>
      <c r="AI10" s="16" t="s">
        <v>40</v>
      </c>
      <c r="AJ10" s="16" t="s">
        <v>41</v>
      </c>
      <c r="AK10" s="16" t="s">
        <v>42</v>
      </c>
      <c r="AL10" s="16" t="s">
        <v>44</v>
      </c>
      <c r="AM10" s="16" t="s">
        <v>45</v>
      </c>
      <c r="AN10" s="16" t="s">
        <v>46</v>
      </c>
      <c r="AO10" s="16" t="s">
        <v>47</v>
      </c>
      <c r="AP10" s="16" t="s">
        <v>49</v>
      </c>
      <c r="AQ10" s="16" t="s">
        <v>50</v>
      </c>
      <c r="AR10" s="16" t="s">
        <v>51</v>
      </c>
      <c r="AS10" s="16" t="s">
        <v>53</v>
      </c>
      <c r="AT10" s="16" t="s">
        <v>54</v>
      </c>
      <c r="AU10" s="16" t="s">
        <v>56</v>
      </c>
      <c r="AV10" s="16" t="s">
        <v>57</v>
      </c>
      <c r="AW10" s="16" t="s">
        <v>58</v>
      </c>
      <c r="AX10" s="16" t="s">
        <v>59</v>
      </c>
      <c r="AY10" s="16" t="s">
        <v>60</v>
      </c>
      <c r="AZ10" s="72" t="s">
        <v>61</v>
      </c>
      <c r="BA10" s="74" t="s">
        <v>186</v>
      </c>
      <c r="BB10" s="13"/>
    </row>
    <row r="11" spans="1:54" ht="14.7" thickBot="1" x14ac:dyDescent="0.6">
      <c r="A11" s="17" t="str">
        <f>IF(('SRA Data Input'!C95)="","",'SRA Data Input'!C95)</f>
        <v/>
      </c>
      <c r="B11" s="18" t="str">
        <f>IF(('SRA Data Input'!C96)="","",'SRA Data Input'!C96)</f>
        <v/>
      </c>
      <c r="C11" s="18" t="str">
        <f>IF(('SRA Data Input'!C11)="","",'SRA Data Input'!C11)</f>
        <v/>
      </c>
      <c r="D11" s="18" t="str">
        <f>IF(('SRA Data Input'!C12)="","",'SRA Data Input'!C12)</f>
        <v/>
      </c>
      <c r="E11" s="18" t="str">
        <f>IF(('SRA Data Input'!C16)="","",'SRA Data Input'!C16)</f>
        <v/>
      </c>
      <c r="F11" s="18" t="str">
        <f>IF(('SRA Data Input'!C17)="","",'SRA Data Input'!C17)</f>
        <v/>
      </c>
      <c r="G11" s="18" t="str">
        <f>IF(('SRA Data Input'!C18)="","",'SRA Data Input'!C18)</f>
        <v/>
      </c>
      <c r="H11" s="18" t="str">
        <f>IF(('SRA Data Input'!C19)="","",'SRA Data Input'!C19)</f>
        <v/>
      </c>
      <c r="I11" s="19" t="str">
        <f>IF(('SRA Data Input'!C20)="","",'SRA Data Input'!C20)</f>
        <v/>
      </c>
      <c r="J11" s="77" t="str">
        <f>IF(('SRA Data Input'!C21)="","",'SRA Data Input'!C21)</f>
        <v/>
      </c>
      <c r="K11" s="18" t="str">
        <f>IF(('SRA Data Input'!C22)="","",'SRA Data Input'!C22)</f>
        <v/>
      </c>
      <c r="L11" s="19" t="str">
        <f>IF(('SRA Data Input'!C47)="","",'SRA Data Input'!C47)</f>
        <v/>
      </c>
      <c r="M11" s="18" t="str">
        <f>IF(('SRA Data Input'!C26)="","",'SRA Data Input'!C26)</f>
        <v/>
      </c>
      <c r="N11" s="18" t="str">
        <f>IF(('SRA Data Input'!C27)="","",'SRA Data Input'!C27)</f>
        <v/>
      </c>
      <c r="O11" s="18" t="str">
        <f>IF(('SRA Data Input'!C28)="","",'SRA Data Input'!C28)</f>
        <v/>
      </c>
      <c r="P11" s="18" t="str">
        <f>IF(('SRA Data Input'!C29)="","",'SRA Data Input'!C29)</f>
        <v/>
      </c>
      <c r="Q11" s="18" t="str">
        <f>IF(('SRA Data Input'!C33)="","",'SRA Data Input'!C33)</f>
        <v/>
      </c>
      <c r="R11" s="18" t="str">
        <f>IF(('SRA Data Input'!C37)="","",'SRA Data Input'!C37)</f>
        <v/>
      </c>
      <c r="S11" s="18" t="str">
        <f>IF(('SRA Data Input'!C38)="","",'SRA Data Input'!C38)</f>
        <v/>
      </c>
      <c r="T11" s="18" t="str">
        <f>IF(('SRA Data Input'!C39)="","",'SRA Data Input'!C39)</f>
        <v/>
      </c>
      <c r="U11" s="18" t="str">
        <f>IF(('SRA Data Input'!C40)="","",'SRA Data Input'!C40)</f>
        <v/>
      </c>
      <c r="V11" s="18" t="str">
        <f>IF(('SRA Data Input'!C42)="","",'SRA Data Input'!C42)</f>
        <v/>
      </c>
      <c r="W11" s="20" t="str">
        <f>IF(('SRA Data Input'!C43)="","",'SRA Data Input'!C43)</f>
        <v/>
      </c>
      <c r="X11" s="18" t="str">
        <f>IF(('SRA Data Input'!C51)="","",'SRA Data Input'!C51)</f>
        <v/>
      </c>
      <c r="Y11" s="18" t="str">
        <f>IF(('SRA Data Input'!C52)="","",'SRA Data Input'!C52)</f>
        <v/>
      </c>
      <c r="Z11" s="18" t="str">
        <f>IF(('SRA Data Input'!C53)="","",'SRA Data Input'!C53)</f>
        <v/>
      </c>
      <c r="AA11" s="18" t="str">
        <f>IF(('SRA Data Input'!C54)="","",'SRA Data Input'!C54)</f>
        <v/>
      </c>
      <c r="AB11" s="18" t="str">
        <f>IF(('SRA Data Input'!C55)="","",'SRA Data Input'!C55)</f>
        <v/>
      </c>
      <c r="AC11" s="18" t="str">
        <f>IF(('SRA Data Input'!C56)="","",'SRA Data Input'!C56)</f>
        <v/>
      </c>
      <c r="AD11" s="18" t="str">
        <f>IF(('SRA Data Input'!C59)="","",'SRA Data Input'!C59)</f>
        <v/>
      </c>
      <c r="AE11" s="21" t="str">
        <f>IF(('SRA Data Input'!C60)="","",'SRA Data Input'!C60)</f>
        <v/>
      </c>
      <c r="AF11" s="18" t="str">
        <f>IF(('SRA Data Input'!C61)="","",'SRA Data Input'!C61)</f>
        <v/>
      </c>
      <c r="AG11" s="18" t="str">
        <f>IF(('SRA Data Input'!C64)="","",'SRA Data Input'!C64)</f>
        <v/>
      </c>
      <c r="AH11" s="18" t="str">
        <f>IF(('SRA Data Input'!C65)="","",'SRA Data Input'!C65)</f>
        <v/>
      </c>
      <c r="AI11" s="18" t="str">
        <f>IF(('SRA Data Input'!C66)="","",'SRA Data Input'!C66)</f>
        <v/>
      </c>
      <c r="AJ11" s="18" t="str">
        <f>IF(('SRA Data Input'!C67)="","",'SRA Data Input'!C67)</f>
        <v/>
      </c>
      <c r="AK11" s="18" t="str">
        <f>IF(('SRA Data Input'!C68)="","",'SRA Data Input'!C68)</f>
        <v/>
      </c>
      <c r="AL11" s="20" t="str">
        <f>IF(('SRA Data Input'!C71)="","",'SRA Data Input'!C71)</f>
        <v/>
      </c>
      <c r="AM11" s="20" t="str">
        <f>IF(('SRA Data Input'!C72)="","",'SRA Data Input'!C72)</f>
        <v/>
      </c>
      <c r="AN11" s="20" t="str">
        <f>IF(('SRA Data Input'!C73)="","",'SRA Data Input'!C73)</f>
        <v/>
      </c>
      <c r="AO11" s="18" t="str">
        <f>IF(('SRA Data Input'!C74)="","",'SRA Data Input'!C74)</f>
        <v/>
      </c>
      <c r="AP11" s="20" t="str">
        <f>IF(('SRA Data Input'!C77)="","",'SRA Data Input'!C77)</f>
        <v/>
      </c>
      <c r="AQ11" s="20" t="str">
        <f>IF(('SRA Data Input'!C78)="","",'SRA Data Input'!C78)</f>
        <v/>
      </c>
      <c r="AR11" s="20" t="str">
        <f>IF(('SRA Data Input'!C79)="","",'SRA Data Input'!C79)</f>
        <v/>
      </c>
      <c r="AS11" s="18" t="str">
        <f>IF(('SRA Data Input'!C82)="","",'SRA Data Input'!C82)</f>
        <v/>
      </c>
      <c r="AT11" s="18" t="str">
        <f>IF(('SRA Data Input'!C83)="","",'SRA Data Input'!C83)</f>
        <v/>
      </c>
      <c r="AU11" s="18" t="str">
        <f>IF(('SRA Data Input'!C86)="","",'SRA Data Input'!C86)</f>
        <v/>
      </c>
      <c r="AV11" s="18" t="str">
        <f>IF(('SRA Data Input'!C87)="","",'SRA Data Input'!C87)</f>
        <v/>
      </c>
      <c r="AW11" s="18" t="str">
        <f>IF(('SRA Data Input'!C88)="","",'SRA Data Input'!C88)</f>
        <v/>
      </c>
      <c r="AX11" s="19" t="str">
        <f>IF(('SRA Data Input'!C89)="","",'SRA Data Input'!C89)</f>
        <v/>
      </c>
      <c r="AY11" s="18" t="str">
        <f>IF(('SRA Data Input'!C90)="","",'SRA Data Input'!C90)</f>
        <v/>
      </c>
      <c r="AZ11" s="73" t="str">
        <f>IF(('SRA Data Input'!C91)="","",'SRA Data Input'!C91)</f>
        <v/>
      </c>
      <c r="BA11" s="75" t="str">
        <f>IF(('SRA Data Input'!C41)="","",'SRA Data Input'!C41)</f>
        <v/>
      </c>
    </row>
  </sheetData>
  <pageMargins left="0.7" right="0.7" top="0.75" bottom="0.75" header="0.3" footer="0.3"/>
  <pageSetup paperSize="5" orientation="landscape" r:id="rId1"/>
  <headerFooter>
    <oddHeader>&amp;C&amp;"Source Sans Pro,Regular"&amp;F</oddHeader>
    <oddFooter>&amp;L&amp;"Source Sans Pro,Regular"© 2021 Fannie Mae. Trademarks of Fannie Mae.
&amp;A&amp;C&amp;"Source Sans Pro,Regular"Form 4093.SRA - January 2021&amp;R&amp;"Source Sans Pro,Regular"Page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3D16A-70C2-424B-B5A4-159724D1379E}">
  <dimension ref="A1:AZ2"/>
  <sheetViews>
    <sheetView topLeftCell="V1" workbookViewId="0">
      <selection activeCell="AL1" sqref="AL1"/>
    </sheetView>
  </sheetViews>
  <sheetFormatPr defaultRowHeight="14.4" x14ac:dyDescent="0.55000000000000004"/>
  <sheetData>
    <row r="1" spans="1:52" x14ac:dyDescent="0.55000000000000004">
      <c r="A1" t="s">
        <v>67</v>
      </c>
      <c r="B1" t="s">
        <v>68</v>
      </c>
      <c r="C1" t="s">
        <v>69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73</v>
      </c>
      <c r="O1" t="s">
        <v>80</v>
      </c>
      <c r="P1" t="s">
        <v>81</v>
      </c>
      <c r="Q1" t="s">
        <v>82</v>
      </c>
      <c r="R1" t="s">
        <v>83</v>
      </c>
      <c r="S1" t="s">
        <v>185</v>
      </c>
      <c r="T1" t="s">
        <v>84</v>
      </c>
      <c r="U1" t="s">
        <v>85</v>
      </c>
      <c r="V1" t="s">
        <v>86</v>
      </c>
      <c r="W1" t="s">
        <v>87</v>
      </c>
      <c r="X1" t="s">
        <v>88</v>
      </c>
      <c r="Y1" t="s">
        <v>89</v>
      </c>
      <c r="Z1" t="s">
        <v>90</v>
      </c>
      <c r="AA1" t="s">
        <v>91</v>
      </c>
      <c r="AB1" t="s">
        <v>92</v>
      </c>
      <c r="AC1" t="s">
        <v>93</v>
      </c>
      <c r="AD1" t="s">
        <v>94</v>
      </c>
      <c r="AE1" t="s">
        <v>95</v>
      </c>
      <c r="AF1" t="s">
        <v>96</v>
      </c>
      <c r="AG1" t="s">
        <v>97</v>
      </c>
      <c r="AH1" t="s">
        <v>165</v>
      </c>
      <c r="AI1" t="s">
        <v>166</v>
      </c>
      <c r="AJ1" t="s">
        <v>167</v>
      </c>
      <c r="AK1" t="s">
        <v>168</v>
      </c>
      <c r="AL1" t="s">
        <v>187</v>
      </c>
      <c r="AM1" t="s">
        <v>188</v>
      </c>
      <c r="AN1" t="s">
        <v>189</v>
      </c>
    </row>
    <row r="2" spans="1:52" x14ac:dyDescent="0.55000000000000004">
      <c r="A2" t="s">
        <v>98</v>
      </c>
      <c r="B2" t="s">
        <v>99</v>
      </c>
      <c r="C2" t="s">
        <v>100</v>
      </c>
      <c r="D2" t="s">
        <v>101</v>
      </c>
      <c r="E2" t="s">
        <v>102</v>
      </c>
      <c r="F2" t="s">
        <v>103</v>
      </c>
      <c r="G2" t="s">
        <v>104</v>
      </c>
      <c r="H2" t="s">
        <v>105</v>
      </c>
      <c r="I2" t="s">
        <v>106</v>
      </c>
      <c r="J2" t="s">
        <v>107</v>
      </c>
      <c r="K2" t="s">
        <v>108</v>
      </c>
      <c r="L2" t="s">
        <v>109</v>
      </c>
      <c r="M2" t="s">
        <v>110</v>
      </c>
      <c r="N2" t="s">
        <v>111</v>
      </c>
      <c r="O2" t="s">
        <v>112</v>
      </c>
      <c r="P2" t="s">
        <v>113</v>
      </c>
      <c r="Q2" t="s">
        <v>114</v>
      </c>
      <c r="R2" t="s">
        <v>115</v>
      </c>
      <c r="S2" t="s">
        <v>116</v>
      </c>
      <c r="T2" t="s">
        <v>117</v>
      </c>
      <c r="U2" t="s">
        <v>118</v>
      </c>
      <c r="V2" t="s">
        <v>119</v>
      </c>
      <c r="W2" t="s">
        <v>120</v>
      </c>
      <c r="X2" t="s">
        <v>121</v>
      </c>
      <c r="Y2" t="s">
        <v>122</v>
      </c>
      <c r="Z2" t="s">
        <v>123</v>
      </c>
      <c r="AA2" t="s">
        <v>124</v>
      </c>
      <c r="AB2" t="s">
        <v>125</v>
      </c>
      <c r="AC2" t="s">
        <v>126</v>
      </c>
      <c r="AD2" t="s">
        <v>127</v>
      </c>
      <c r="AE2" t="s">
        <v>128</v>
      </c>
      <c r="AF2" t="s">
        <v>129</v>
      </c>
      <c r="AG2" t="s">
        <v>130</v>
      </c>
      <c r="AH2" t="s">
        <v>131</v>
      </c>
      <c r="AI2" t="s">
        <v>132</v>
      </c>
      <c r="AJ2" t="s">
        <v>133</v>
      </c>
      <c r="AK2" t="s">
        <v>134</v>
      </c>
      <c r="AL2" t="s">
        <v>135</v>
      </c>
      <c r="AM2" t="s">
        <v>136</v>
      </c>
      <c r="AN2" t="s">
        <v>137</v>
      </c>
      <c r="AO2" t="s">
        <v>138</v>
      </c>
      <c r="AP2" t="s">
        <v>139</v>
      </c>
      <c r="AQ2" t="s">
        <v>140</v>
      </c>
      <c r="AR2" t="s">
        <v>141</v>
      </c>
      <c r="AS2" t="s">
        <v>142</v>
      </c>
      <c r="AT2" t="s">
        <v>143</v>
      </c>
      <c r="AU2" t="s">
        <v>144</v>
      </c>
      <c r="AV2" t="s">
        <v>145</v>
      </c>
      <c r="AW2" t="s">
        <v>146</v>
      </c>
      <c r="AX2" t="s">
        <v>147</v>
      </c>
      <c r="AY2" t="s">
        <v>148</v>
      </c>
      <c r="AZ2" t="s">
        <v>149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E6379E5E18414281F6E6237BA60B69" ma:contentTypeVersion="9" ma:contentTypeDescription="Create a new document." ma:contentTypeScope="" ma:versionID="bcae6b28bc41e0f246d128b73eee0ebc">
  <xsd:schema xmlns:xsd="http://www.w3.org/2001/XMLSchema" xmlns:xs="http://www.w3.org/2001/XMLSchema" xmlns:p="http://schemas.microsoft.com/office/2006/metadata/properties" xmlns:ns3="4872f512-630e-44f3-ba92-d7708c741d62" targetNamespace="http://schemas.microsoft.com/office/2006/metadata/properties" ma:root="true" ma:fieldsID="0e3050e7842514e7c5083e533b590237" ns3:_="">
    <xsd:import namespace="4872f512-630e-44f3-ba92-d7708c741d6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2f512-630e-44f3-ba92-d7708c741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447B99-3BC4-46EC-AB37-B6255D1BCC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8C9A30-0DE7-4742-A58F-F68C81A12E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2f512-630e-44f3-ba92-d7708c741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B68EB3-8175-4769-AE17-E2AA1A21A0CE}">
  <ds:schemaRefs>
    <ds:schemaRef ds:uri="http://schemas.microsoft.com/office/2006/metadata/properties"/>
    <ds:schemaRef ds:uri="http://purl.org/dc/dcmitype/"/>
    <ds:schemaRef ds:uri="4872f512-630e-44f3-ba92-d7708c741d62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Read Me First</vt:lpstr>
      <vt:lpstr>SRA Data Input</vt:lpstr>
      <vt:lpstr>SRA Data View</vt:lpstr>
      <vt:lpstr>Reference Values</vt:lpstr>
      <vt:lpstr>'Read Me First'!Print_Area</vt:lpstr>
      <vt:lpstr>'SRA Data Input'!Print_Titles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Canal, Dario</cp:lastModifiedBy>
  <cp:lastPrinted>2021-01-20T22:32:17Z</cp:lastPrinted>
  <dcterms:created xsi:type="dcterms:W3CDTF">2020-04-27T20:00:46Z</dcterms:created>
  <dcterms:modified xsi:type="dcterms:W3CDTF">2021-01-20T22:32:38Z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0x010100F7E6379E5E18414281F6E6237BA60B69</vt:lpwstr>
  </property>
</Properties>
</file>